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defaultThemeVersion="124226"/>
  <bookViews>
    <workbookView xWindow="240" yWindow="1245" windowWidth="14805" windowHeight="6870" activeTab="1"/>
  </bookViews>
  <sheets>
    <sheet name="Инструкция" sheetId="6" r:id="rId1"/>
    <sheet name="Учебники для слабовидящих" sheetId="5" r:id="rId2"/>
  </sheets>
  <definedNames>
    <definedName name="_xlnm._FilterDatabase" localSheetId="1" hidden="1">'Учебники для слабовидящих'!$A$4:$BR$547</definedName>
    <definedName name="_xlnm.Print_Titles" localSheetId="1">'Учебники для слабовидящих'!$4:$4</definedName>
    <definedName name="_xlnm.Print_Area" localSheetId="0">Инструкция!$A$1:$K$31</definedName>
    <definedName name="_xlnm.Print_Area" localSheetId="1">'Учебники для слабовидящих'!$A:$T</definedName>
  </definedNames>
  <calcPr calcId="125725"/>
</workbook>
</file>

<file path=xl/calcChain.xml><?xml version="1.0" encoding="utf-8"?>
<calcChain xmlns="http://schemas.openxmlformats.org/spreadsheetml/2006/main">
  <c r="BR545" i="5"/>
  <c r="BQ545"/>
  <c r="BP545"/>
  <c r="BO545"/>
  <c r="BN545"/>
  <c r="BM545"/>
  <c r="BL545"/>
  <c r="BK545"/>
  <c r="BJ545"/>
  <c r="BI545"/>
  <c r="BH545"/>
  <c r="BG545"/>
  <c r="BF545"/>
  <c r="BE545"/>
  <c r="BD545"/>
  <c r="BC545"/>
  <c r="BB545"/>
  <c r="BA545"/>
  <c r="AZ545"/>
  <c r="AY545"/>
  <c r="AX545"/>
  <c r="AW545"/>
  <c r="AV545"/>
  <c r="AU545"/>
  <c r="AT545"/>
  <c r="AS545"/>
  <c r="AR545"/>
  <c r="AQ545"/>
  <c r="AP545"/>
  <c r="AO545"/>
  <c r="AN545"/>
  <c r="AM545"/>
  <c r="AL545"/>
  <c r="AK545"/>
  <c r="AJ545"/>
  <c r="AI545"/>
  <c r="AH545"/>
  <c r="AG545"/>
  <c r="AF545"/>
  <c r="AE545"/>
  <c r="AD545"/>
  <c r="AC545"/>
  <c r="AB545"/>
  <c r="AA545"/>
  <c r="Z545"/>
  <c r="Y545"/>
  <c r="X545"/>
  <c r="W545"/>
  <c r="V545"/>
  <c r="BR544"/>
  <c r="BQ544"/>
  <c r="BP544"/>
  <c r="BO544"/>
  <c r="BN544"/>
  <c r="BM544"/>
  <c r="BL544"/>
  <c r="BK544"/>
  <c r="BJ544"/>
  <c r="BI544"/>
  <c r="BH544"/>
  <c r="BG544"/>
  <c r="BF544"/>
  <c r="BE544"/>
  <c r="BD544"/>
  <c r="BC544"/>
  <c r="BB544"/>
  <c r="BA544"/>
  <c r="AZ544"/>
  <c r="AY544"/>
  <c r="AX544"/>
  <c r="AW544"/>
  <c r="AV544"/>
  <c r="AU544"/>
  <c r="AT544"/>
  <c r="AS544"/>
  <c r="AR544"/>
  <c r="AQ544"/>
  <c r="AP544"/>
  <c r="AO544"/>
  <c r="AN544"/>
  <c r="AM544"/>
  <c r="AL544"/>
  <c r="AK544"/>
  <c r="AJ544"/>
  <c r="AI544"/>
  <c r="AH544"/>
  <c r="AG544"/>
  <c r="AF544"/>
  <c r="AE544"/>
  <c r="AD544"/>
  <c r="AC544"/>
  <c r="AB544"/>
  <c r="AA544"/>
  <c r="Z544"/>
  <c r="Y544"/>
  <c r="X544"/>
  <c r="W544"/>
  <c r="V544"/>
  <c r="BR543"/>
  <c r="BQ543"/>
  <c r="BP543"/>
  <c r="BO543"/>
  <c r="BN543"/>
  <c r="BM543"/>
  <c r="BL543"/>
  <c r="BK543"/>
  <c r="BJ543"/>
  <c r="BI543"/>
  <c r="BH543"/>
  <c r="BG543"/>
  <c r="BF543"/>
  <c r="BE543"/>
  <c r="BD543"/>
  <c r="BC543"/>
  <c r="BB543"/>
  <c r="BA543"/>
  <c r="AZ543"/>
  <c r="AY543"/>
  <c r="AX543"/>
  <c r="AW543"/>
  <c r="AV543"/>
  <c r="AU543"/>
  <c r="AT543"/>
  <c r="AS543"/>
  <c r="AR543"/>
  <c r="AQ543"/>
  <c r="AP543"/>
  <c r="AO543"/>
  <c r="AN543"/>
  <c r="AM543"/>
  <c r="AL543"/>
  <c r="AK543"/>
  <c r="AJ543"/>
  <c r="AI543"/>
  <c r="AH543"/>
  <c r="AG543"/>
  <c r="AF543"/>
  <c r="AE543"/>
  <c r="AD543"/>
  <c r="AC543"/>
  <c r="AB543"/>
  <c r="AA543"/>
  <c r="Z543"/>
  <c r="Y543"/>
  <c r="X543"/>
  <c r="W543"/>
  <c r="V543"/>
  <c r="BR537"/>
  <c r="BQ537"/>
  <c r="BP537"/>
  <c r="BO537"/>
  <c r="BN537"/>
  <c r="BM537"/>
  <c r="BL537"/>
  <c r="BK537"/>
  <c r="BJ537"/>
  <c r="BI537"/>
  <c r="BH537"/>
  <c r="BG537"/>
  <c r="BF537"/>
  <c r="BE537"/>
  <c r="BD537"/>
  <c r="BC537"/>
  <c r="BB537"/>
  <c r="BA537"/>
  <c r="AZ537"/>
  <c r="AY537"/>
  <c r="AX537"/>
  <c r="AW537"/>
  <c r="AV537"/>
  <c r="AU537"/>
  <c r="AT537"/>
  <c r="AS537"/>
  <c r="AR537"/>
  <c r="AQ537"/>
  <c r="AP537"/>
  <c r="AO537"/>
  <c r="AN537"/>
  <c r="AM537"/>
  <c r="AL537"/>
  <c r="AK537"/>
  <c r="AJ537"/>
  <c r="AI537"/>
  <c r="AH537"/>
  <c r="AG537"/>
  <c r="AF537"/>
  <c r="AE537"/>
  <c r="AD537"/>
  <c r="AC537"/>
  <c r="AB537"/>
  <c r="AA537"/>
  <c r="Z537"/>
  <c r="Y537"/>
  <c r="X537"/>
  <c r="W537"/>
  <c r="V537"/>
  <c r="BR533"/>
  <c r="BQ533"/>
  <c r="BP533"/>
  <c r="BO533"/>
  <c r="BN533"/>
  <c r="BM533"/>
  <c r="BL533"/>
  <c r="BK533"/>
  <c r="BJ533"/>
  <c r="BI533"/>
  <c r="BH533"/>
  <c r="BG533"/>
  <c r="BF533"/>
  <c r="BE533"/>
  <c r="BD533"/>
  <c r="BC533"/>
  <c r="BB533"/>
  <c r="BA533"/>
  <c r="AZ533"/>
  <c r="AY533"/>
  <c r="AX533"/>
  <c r="AW533"/>
  <c r="AV533"/>
  <c r="AU533"/>
  <c r="AT533"/>
  <c r="AS533"/>
  <c r="AR533"/>
  <c r="AQ533"/>
  <c r="AP533"/>
  <c r="AO533"/>
  <c r="AN533"/>
  <c r="AM533"/>
  <c r="AL533"/>
  <c r="AK533"/>
  <c r="AJ533"/>
  <c r="AI533"/>
  <c r="AH533"/>
  <c r="AG533"/>
  <c r="AF533"/>
  <c r="AE533"/>
  <c r="AD533"/>
  <c r="AC533"/>
  <c r="AB533"/>
  <c r="AA533"/>
  <c r="Z533"/>
  <c r="Y533"/>
  <c r="X533"/>
  <c r="W533"/>
  <c r="V533"/>
  <c r="BR531"/>
  <c r="BQ531"/>
  <c r="BP531"/>
  <c r="BO531"/>
  <c r="BN531"/>
  <c r="BM531"/>
  <c r="BL531"/>
  <c r="BK531"/>
  <c r="BJ531"/>
  <c r="BI531"/>
  <c r="BH531"/>
  <c r="BG531"/>
  <c r="BF531"/>
  <c r="BE531"/>
  <c r="BD531"/>
  <c r="BC531"/>
  <c r="BB531"/>
  <c r="BA531"/>
  <c r="AZ531"/>
  <c r="AY531"/>
  <c r="AX531"/>
  <c r="AW531"/>
  <c r="AV531"/>
  <c r="AU531"/>
  <c r="AT531"/>
  <c r="AS531"/>
  <c r="AR531"/>
  <c r="AQ531"/>
  <c r="AP531"/>
  <c r="AO531"/>
  <c r="AN531"/>
  <c r="AM531"/>
  <c r="AL531"/>
  <c r="AK531"/>
  <c r="AJ531"/>
  <c r="AI531"/>
  <c r="AH531"/>
  <c r="AG531"/>
  <c r="AF531"/>
  <c r="AE531"/>
  <c r="AD531"/>
  <c r="AC531"/>
  <c r="AB531"/>
  <c r="AA531"/>
  <c r="Z531"/>
  <c r="Y531"/>
  <c r="X531"/>
  <c r="W531"/>
  <c r="V531"/>
  <c r="BR528"/>
  <c r="BQ528"/>
  <c r="BP528"/>
  <c r="BO528"/>
  <c r="BN528"/>
  <c r="BM528"/>
  <c r="BL528"/>
  <c r="BK528"/>
  <c r="BJ528"/>
  <c r="BI528"/>
  <c r="BH528"/>
  <c r="BG528"/>
  <c r="BF528"/>
  <c r="BE528"/>
  <c r="BD528"/>
  <c r="BC528"/>
  <c r="BB528"/>
  <c r="BA528"/>
  <c r="AZ528"/>
  <c r="AY528"/>
  <c r="AX528"/>
  <c r="AW528"/>
  <c r="AV528"/>
  <c r="AU528"/>
  <c r="AT528"/>
  <c r="AS528"/>
  <c r="AR528"/>
  <c r="AQ528"/>
  <c r="AP528"/>
  <c r="AO528"/>
  <c r="AN528"/>
  <c r="AM528"/>
  <c r="AL528"/>
  <c r="AK528"/>
  <c r="AJ528"/>
  <c r="AI528"/>
  <c r="AH528"/>
  <c r="AG528"/>
  <c r="AF528"/>
  <c r="AE528"/>
  <c r="AD528"/>
  <c r="AC528"/>
  <c r="AB528"/>
  <c r="AA528"/>
  <c r="Z528"/>
  <c r="Y528"/>
  <c r="X528"/>
  <c r="W528"/>
  <c r="V528"/>
  <c r="BR526"/>
  <c r="BQ526"/>
  <c r="BP526"/>
  <c r="BO526"/>
  <c r="BN526"/>
  <c r="BM526"/>
  <c r="BL526"/>
  <c r="BK526"/>
  <c r="BJ526"/>
  <c r="BI526"/>
  <c r="BH526"/>
  <c r="BG526"/>
  <c r="BF526"/>
  <c r="BE526"/>
  <c r="BD526"/>
  <c r="BC526"/>
  <c r="BB526"/>
  <c r="BA526"/>
  <c r="AZ526"/>
  <c r="AY526"/>
  <c r="AX526"/>
  <c r="AW526"/>
  <c r="AV526"/>
  <c r="AU526"/>
  <c r="AT526"/>
  <c r="AS526"/>
  <c r="AR526"/>
  <c r="AQ526"/>
  <c r="AP526"/>
  <c r="AO526"/>
  <c r="AN526"/>
  <c r="AM526"/>
  <c r="AL526"/>
  <c r="AK526"/>
  <c r="AJ526"/>
  <c r="AI526"/>
  <c r="AH526"/>
  <c r="AG526"/>
  <c r="AF526"/>
  <c r="AE526"/>
  <c r="AD526"/>
  <c r="AC526"/>
  <c r="AB526"/>
  <c r="AA526"/>
  <c r="Z526"/>
  <c r="Y526"/>
  <c r="X526"/>
  <c r="W526"/>
  <c r="V526"/>
  <c r="BR524"/>
  <c r="BQ524"/>
  <c r="BP524"/>
  <c r="BO524"/>
  <c r="BN524"/>
  <c r="BM524"/>
  <c r="BL524"/>
  <c r="BK524"/>
  <c r="BJ524"/>
  <c r="BI524"/>
  <c r="BH524"/>
  <c r="BG524"/>
  <c r="BF524"/>
  <c r="BE524"/>
  <c r="BD524"/>
  <c r="BC524"/>
  <c r="BB524"/>
  <c r="BA524"/>
  <c r="AZ524"/>
  <c r="AY524"/>
  <c r="AX524"/>
  <c r="AW524"/>
  <c r="AV524"/>
  <c r="AU524"/>
  <c r="AT524"/>
  <c r="AS524"/>
  <c r="AR524"/>
  <c r="AQ524"/>
  <c r="AP524"/>
  <c r="AO524"/>
  <c r="AN524"/>
  <c r="AM524"/>
  <c r="AL524"/>
  <c r="AK524"/>
  <c r="AJ524"/>
  <c r="AI524"/>
  <c r="AH524"/>
  <c r="AG524"/>
  <c r="AF524"/>
  <c r="AE524"/>
  <c r="AD524"/>
  <c r="AC524"/>
  <c r="AB524"/>
  <c r="AA524"/>
  <c r="Z524"/>
  <c r="Y524"/>
  <c r="X524"/>
  <c r="W524"/>
  <c r="V524"/>
  <c r="BR522"/>
  <c r="BQ522"/>
  <c r="BP522"/>
  <c r="BO522"/>
  <c r="BN522"/>
  <c r="BM522"/>
  <c r="BL522"/>
  <c r="BK522"/>
  <c r="BJ522"/>
  <c r="BI522"/>
  <c r="BH522"/>
  <c r="BG522"/>
  <c r="BF522"/>
  <c r="BE522"/>
  <c r="BD522"/>
  <c r="BC522"/>
  <c r="BB522"/>
  <c r="BA522"/>
  <c r="AZ522"/>
  <c r="AY522"/>
  <c r="AX522"/>
  <c r="AW522"/>
  <c r="AV522"/>
  <c r="AU522"/>
  <c r="AT522"/>
  <c r="AS522"/>
  <c r="AR522"/>
  <c r="AQ522"/>
  <c r="AP522"/>
  <c r="AO522"/>
  <c r="AN522"/>
  <c r="AM522"/>
  <c r="AL522"/>
  <c r="AK522"/>
  <c r="AJ522"/>
  <c r="AI522"/>
  <c r="AH522"/>
  <c r="AG522"/>
  <c r="AF522"/>
  <c r="AE522"/>
  <c r="AD522"/>
  <c r="AC522"/>
  <c r="AB522"/>
  <c r="AA522"/>
  <c r="Z522"/>
  <c r="Y522"/>
  <c r="X522"/>
  <c r="W522"/>
  <c r="V522"/>
  <c r="BR519"/>
  <c r="BQ519"/>
  <c r="BP519"/>
  <c r="BO519"/>
  <c r="BN519"/>
  <c r="BM519"/>
  <c r="BL519"/>
  <c r="BK519"/>
  <c r="BJ519"/>
  <c r="BI519"/>
  <c r="BH519"/>
  <c r="BG519"/>
  <c r="BF519"/>
  <c r="BE519"/>
  <c r="BD519"/>
  <c r="BC519"/>
  <c r="BB519"/>
  <c r="BA519"/>
  <c r="AZ519"/>
  <c r="AY519"/>
  <c r="AX519"/>
  <c r="AW519"/>
  <c r="AV519"/>
  <c r="AU519"/>
  <c r="AT519"/>
  <c r="AS519"/>
  <c r="AR519"/>
  <c r="AQ519"/>
  <c r="AP519"/>
  <c r="AO519"/>
  <c r="AN519"/>
  <c r="AM519"/>
  <c r="AL519"/>
  <c r="AK519"/>
  <c r="AJ519"/>
  <c r="AI519"/>
  <c r="AH519"/>
  <c r="AG519"/>
  <c r="AF519"/>
  <c r="AE519"/>
  <c r="AD519"/>
  <c r="AC519"/>
  <c r="AB519"/>
  <c r="AA519"/>
  <c r="Z519"/>
  <c r="Y519"/>
  <c r="X519"/>
  <c r="W519"/>
  <c r="V519"/>
  <c r="BR516"/>
  <c r="BQ516"/>
  <c r="BP516"/>
  <c r="BO516"/>
  <c r="BN516"/>
  <c r="BM516"/>
  <c r="BL516"/>
  <c r="BK516"/>
  <c r="BJ516"/>
  <c r="BI516"/>
  <c r="BH516"/>
  <c r="BG516"/>
  <c r="BF516"/>
  <c r="BE516"/>
  <c r="BD516"/>
  <c r="BC516"/>
  <c r="BB516"/>
  <c r="BA516"/>
  <c r="AZ516"/>
  <c r="AY516"/>
  <c r="AX516"/>
  <c r="AW516"/>
  <c r="AV516"/>
  <c r="AU516"/>
  <c r="AT516"/>
  <c r="AS516"/>
  <c r="AR516"/>
  <c r="AQ516"/>
  <c r="AP516"/>
  <c r="AO516"/>
  <c r="AN516"/>
  <c r="AM516"/>
  <c r="AL516"/>
  <c r="AK516"/>
  <c r="AJ516"/>
  <c r="AI516"/>
  <c r="AH516"/>
  <c r="AG516"/>
  <c r="AF516"/>
  <c r="AE516"/>
  <c r="AD516"/>
  <c r="AC516"/>
  <c r="AB516"/>
  <c r="AA516"/>
  <c r="Z516"/>
  <c r="Y516"/>
  <c r="X516"/>
  <c r="W516"/>
  <c r="V516"/>
  <c r="BR515"/>
  <c r="BQ515"/>
  <c r="BP515"/>
  <c r="BO515"/>
  <c r="BN515"/>
  <c r="BM515"/>
  <c r="BL515"/>
  <c r="BK515"/>
  <c r="BJ515"/>
  <c r="BI515"/>
  <c r="BH515"/>
  <c r="BG515"/>
  <c r="BF515"/>
  <c r="BE515"/>
  <c r="BD515"/>
  <c r="BC515"/>
  <c r="BB515"/>
  <c r="BA515"/>
  <c r="AZ515"/>
  <c r="AY515"/>
  <c r="AX515"/>
  <c r="AW515"/>
  <c r="AV515"/>
  <c r="AU515"/>
  <c r="AT515"/>
  <c r="AS515"/>
  <c r="AR515"/>
  <c r="AQ515"/>
  <c r="AP515"/>
  <c r="AO515"/>
  <c r="AN515"/>
  <c r="AM515"/>
  <c r="AL515"/>
  <c r="AK515"/>
  <c r="AJ515"/>
  <c r="AI515"/>
  <c r="AH515"/>
  <c r="AG515"/>
  <c r="AF515"/>
  <c r="AE515"/>
  <c r="AD515"/>
  <c r="AC515"/>
  <c r="AB515"/>
  <c r="AA515"/>
  <c r="Z515"/>
  <c r="Y515"/>
  <c r="X515"/>
  <c r="W515"/>
  <c r="V515"/>
  <c r="BR514"/>
  <c r="BQ514"/>
  <c r="BP514"/>
  <c r="BO514"/>
  <c r="BN514"/>
  <c r="BM514"/>
  <c r="BL514"/>
  <c r="BK514"/>
  <c r="BJ514"/>
  <c r="BI514"/>
  <c r="BH514"/>
  <c r="BG514"/>
  <c r="BF514"/>
  <c r="BE514"/>
  <c r="BD514"/>
  <c r="BC514"/>
  <c r="BB514"/>
  <c r="BA514"/>
  <c r="AZ514"/>
  <c r="AY514"/>
  <c r="AX514"/>
  <c r="AW514"/>
  <c r="AV514"/>
  <c r="AU514"/>
  <c r="AT514"/>
  <c r="AS514"/>
  <c r="AR514"/>
  <c r="AQ514"/>
  <c r="AP514"/>
  <c r="AO514"/>
  <c r="AN514"/>
  <c r="AM514"/>
  <c r="AL514"/>
  <c r="AK514"/>
  <c r="AJ514"/>
  <c r="AI514"/>
  <c r="AH514"/>
  <c r="AG514"/>
  <c r="AF514"/>
  <c r="AE514"/>
  <c r="AD514"/>
  <c r="AC514"/>
  <c r="AB514"/>
  <c r="AA514"/>
  <c r="Z514"/>
  <c r="Y514"/>
  <c r="X514"/>
  <c r="W514"/>
  <c r="V514"/>
  <c r="BR512"/>
  <c r="BQ512"/>
  <c r="BP512"/>
  <c r="BO512"/>
  <c r="BN512"/>
  <c r="BM512"/>
  <c r="BL512"/>
  <c r="BK512"/>
  <c r="BJ512"/>
  <c r="BI512"/>
  <c r="BH512"/>
  <c r="BG512"/>
  <c r="BF512"/>
  <c r="BE512"/>
  <c r="BD512"/>
  <c r="BC512"/>
  <c r="BB512"/>
  <c r="BA512"/>
  <c r="AZ512"/>
  <c r="AY512"/>
  <c r="AX512"/>
  <c r="AW512"/>
  <c r="AV512"/>
  <c r="AU512"/>
  <c r="AT512"/>
  <c r="AS512"/>
  <c r="AR512"/>
  <c r="AQ512"/>
  <c r="AP512"/>
  <c r="AO512"/>
  <c r="AN512"/>
  <c r="AM512"/>
  <c r="AL512"/>
  <c r="AK512"/>
  <c r="AJ512"/>
  <c r="AI512"/>
  <c r="AH512"/>
  <c r="AG512"/>
  <c r="AF512"/>
  <c r="AE512"/>
  <c r="AD512"/>
  <c r="AC512"/>
  <c r="AB512"/>
  <c r="AA512"/>
  <c r="Z512"/>
  <c r="Y512"/>
  <c r="X512"/>
  <c r="W512"/>
  <c r="V512"/>
  <c r="BR511"/>
  <c r="BQ511"/>
  <c r="BP511"/>
  <c r="BO511"/>
  <c r="BN511"/>
  <c r="BM511"/>
  <c r="BL511"/>
  <c r="BK511"/>
  <c r="BJ511"/>
  <c r="BI511"/>
  <c r="BH511"/>
  <c r="BG511"/>
  <c r="BF511"/>
  <c r="BE511"/>
  <c r="BD511"/>
  <c r="BC511"/>
  <c r="BB511"/>
  <c r="BA511"/>
  <c r="AZ511"/>
  <c r="AY511"/>
  <c r="AX511"/>
  <c r="AW511"/>
  <c r="AV511"/>
  <c r="AU511"/>
  <c r="AT511"/>
  <c r="AS511"/>
  <c r="AR511"/>
  <c r="AQ511"/>
  <c r="AP511"/>
  <c r="AO511"/>
  <c r="AN511"/>
  <c r="AM511"/>
  <c r="AL511"/>
  <c r="AK511"/>
  <c r="AJ511"/>
  <c r="AI511"/>
  <c r="AH511"/>
  <c r="AG511"/>
  <c r="AF511"/>
  <c r="AE511"/>
  <c r="AD511"/>
  <c r="AC511"/>
  <c r="AB511"/>
  <c r="AA511"/>
  <c r="Z511"/>
  <c r="Y511"/>
  <c r="X511"/>
  <c r="W511"/>
  <c r="V511"/>
  <c r="BR510"/>
  <c r="BQ510"/>
  <c r="BP510"/>
  <c r="BO510"/>
  <c r="BN510"/>
  <c r="BM510"/>
  <c r="BL510"/>
  <c r="BK510"/>
  <c r="BJ510"/>
  <c r="BI510"/>
  <c r="BH510"/>
  <c r="BG510"/>
  <c r="BF510"/>
  <c r="BE510"/>
  <c r="BD510"/>
  <c r="BC510"/>
  <c r="BB510"/>
  <c r="BA510"/>
  <c r="AZ510"/>
  <c r="AY510"/>
  <c r="AX510"/>
  <c r="AW510"/>
  <c r="AV510"/>
  <c r="AU510"/>
  <c r="AT510"/>
  <c r="AS510"/>
  <c r="AR510"/>
  <c r="AQ510"/>
  <c r="AP510"/>
  <c r="AO510"/>
  <c r="AN510"/>
  <c r="AM510"/>
  <c r="AL510"/>
  <c r="AK510"/>
  <c r="AJ510"/>
  <c r="AI510"/>
  <c r="AH510"/>
  <c r="AG510"/>
  <c r="AF510"/>
  <c r="AE510"/>
  <c r="AD510"/>
  <c r="AC510"/>
  <c r="AB510"/>
  <c r="AA510"/>
  <c r="Z510"/>
  <c r="Y510"/>
  <c r="X510"/>
  <c r="W510"/>
  <c r="V510"/>
  <c r="BR506"/>
  <c r="BQ506"/>
  <c r="BP506"/>
  <c r="BO506"/>
  <c r="BN506"/>
  <c r="BM506"/>
  <c r="BL506"/>
  <c r="BK506"/>
  <c r="BJ506"/>
  <c r="BI506"/>
  <c r="BH506"/>
  <c r="BG506"/>
  <c r="BF506"/>
  <c r="BE506"/>
  <c r="BD506"/>
  <c r="BC506"/>
  <c r="BB506"/>
  <c r="BA506"/>
  <c r="AZ506"/>
  <c r="AY506"/>
  <c r="AX506"/>
  <c r="AW506"/>
  <c r="AV506"/>
  <c r="AU506"/>
  <c r="AT506"/>
  <c r="AS506"/>
  <c r="AR506"/>
  <c r="AQ506"/>
  <c r="AP506"/>
  <c r="AO506"/>
  <c r="AN506"/>
  <c r="AM506"/>
  <c r="AL506"/>
  <c r="AK506"/>
  <c r="AJ506"/>
  <c r="AI506"/>
  <c r="AH506"/>
  <c r="AG506"/>
  <c r="AF506"/>
  <c r="AE506"/>
  <c r="AD506"/>
  <c r="AC506"/>
  <c r="AB506"/>
  <c r="AA506"/>
  <c r="Z506"/>
  <c r="Y506"/>
  <c r="X506"/>
  <c r="W506"/>
  <c r="V506"/>
  <c r="BR505"/>
  <c r="BQ505"/>
  <c r="BP505"/>
  <c r="BO505"/>
  <c r="BN505"/>
  <c r="BM505"/>
  <c r="BL505"/>
  <c r="BK505"/>
  <c r="BJ505"/>
  <c r="BI505"/>
  <c r="BH505"/>
  <c r="BG505"/>
  <c r="BF505"/>
  <c r="BE505"/>
  <c r="BD505"/>
  <c r="BC505"/>
  <c r="BB505"/>
  <c r="BA505"/>
  <c r="AZ505"/>
  <c r="AY505"/>
  <c r="AX505"/>
  <c r="AW505"/>
  <c r="AV505"/>
  <c r="AU505"/>
  <c r="AT505"/>
  <c r="AS505"/>
  <c r="AR505"/>
  <c r="AQ505"/>
  <c r="AP505"/>
  <c r="AO505"/>
  <c r="AN505"/>
  <c r="AM505"/>
  <c r="AL505"/>
  <c r="AK505"/>
  <c r="AJ505"/>
  <c r="AI505"/>
  <c r="AH505"/>
  <c r="AG505"/>
  <c r="AF505"/>
  <c r="AE505"/>
  <c r="AD505"/>
  <c r="AC505"/>
  <c r="AB505"/>
  <c r="AA505"/>
  <c r="Z505"/>
  <c r="Y505"/>
  <c r="X505"/>
  <c r="W505"/>
  <c r="V505"/>
  <c r="BR504"/>
  <c r="BQ504"/>
  <c r="BP504"/>
  <c r="BO504"/>
  <c r="BN504"/>
  <c r="BM504"/>
  <c r="BL504"/>
  <c r="BK504"/>
  <c r="BJ504"/>
  <c r="BI504"/>
  <c r="BH504"/>
  <c r="BG504"/>
  <c r="BF504"/>
  <c r="BE504"/>
  <c r="BD504"/>
  <c r="BC504"/>
  <c r="BB504"/>
  <c r="BA504"/>
  <c r="AZ504"/>
  <c r="AY504"/>
  <c r="AX504"/>
  <c r="AW504"/>
  <c r="AV504"/>
  <c r="AU504"/>
  <c r="AT504"/>
  <c r="AS504"/>
  <c r="AR504"/>
  <c r="AQ504"/>
  <c r="AP504"/>
  <c r="AO504"/>
  <c r="AN504"/>
  <c r="AM504"/>
  <c r="AL504"/>
  <c r="AK504"/>
  <c r="AJ504"/>
  <c r="AI504"/>
  <c r="AH504"/>
  <c r="AG504"/>
  <c r="AF504"/>
  <c r="AE504"/>
  <c r="AD504"/>
  <c r="AC504"/>
  <c r="AB504"/>
  <c r="AA504"/>
  <c r="Z504"/>
  <c r="Y504"/>
  <c r="X504"/>
  <c r="W504"/>
  <c r="V504"/>
  <c r="BR499"/>
  <c r="BR500" s="1"/>
  <c r="BQ499"/>
  <c r="BQ502" s="1"/>
  <c r="BP499"/>
  <c r="BP500" s="1"/>
  <c r="BO499"/>
  <c r="BO500" s="1"/>
  <c r="BN499"/>
  <c r="BN500" s="1"/>
  <c r="BM499"/>
  <c r="BL499"/>
  <c r="BK499"/>
  <c r="BK500" s="1"/>
  <c r="BJ499"/>
  <c r="BJ500" s="1"/>
  <c r="BI499"/>
  <c r="BH499"/>
  <c r="BH500" s="1"/>
  <c r="BG499"/>
  <c r="BG502" s="1"/>
  <c r="BF499"/>
  <c r="BF500" s="1"/>
  <c r="BE499"/>
  <c r="BE502" s="1"/>
  <c r="BD499"/>
  <c r="BC499"/>
  <c r="BC502" s="1"/>
  <c r="BB499"/>
  <c r="BB500" s="1"/>
  <c r="BA499"/>
  <c r="BA502" s="1"/>
  <c r="AZ499"/>
  <c r="AZ500" s="1"/>
  <c r="AY499"/>
  <c r="AY500" s="1"/>
  <c r="AX499"/>
  <c r="AX500" s="1"/>
  <c r="AW499"/>
  <c r="AV499"/>
  <c r="AU499"/>
  <c r="AU501" s="1"/>
  <c r="AT499"/>
  <c r="AT500" s="1"/>
  <c r="AS499"/>
  <c r="AR499"/>
  <c r="AR500" s="1"/>
  <c r="AQ499"/>
  <c r="AQ502" s="1"/>
  <c r="AP499"/>
  <c r="AP500" s="1"/>
  <c r="AO499"/>
  <c r="AO502" s="1"/>
  <c r="AN499"/>
  <c r="AM499"/>
  <c r="AM502" s="1"/>
  <c r="AL499"/>
  <c r="AL500" s="1"/>
  <c r="AK499"/>
  <c r="AK502" s="1"/>
  <c r="AJ499"/>
  <c r="AJ500" s="1"/>
  <c r="AI499"/>
  <c r="AI500" s="1"/>
  <c r="AH499"/>
  <c r="AH500" s="1"/>
  <c r="AG499"/>
  <c r="AF499"/>
  <c r="AE499"/>
  <c r="AE500" s="1"/>
  <c r="AD499"/>
  <c r="AD500" s="1"/>
  <c r="AC499"/>
  <c r="AB499"/>
  <c r="AB500" s="1"/>
  <c r="AA499"/>
  <c r="AA500" s="1"/>
  <c r="Z499"/>
  <c r="Z500" s="1"/>
  <c r="Y499"/>
  <c r="Y502" s="1"/>
  <c r="X499"/>
  <c r="W499"/>
  <c r="W502" s="1"/>
  <c r="V499"/>
  <c r="V500" s="1"/>
  <c r="BR498"/>
  <c r="BQ498"/>
  <c r="BP498"/>
  <c r="BO498"/>
  <c r="BN498"/>
  <c r="BM498"/>
  <c r="BL498"/>
  <c r="BK498"/>
  <c r="BJ498"/>
  <c r="BI498"/>
  <c r="BH498"/>
  <c r="BG498"/>
  <c r="BF498"/>
  <c r="BE498"/>
  <c r="BD498"/>
  <c r="BC498"/>
  <c r="BB498"/>
  <c r="BA498"/>
  <c r="AZ498"/>
  <c r="AY498"/>
  <c r="AX498"/>
  <c r="AW498"/>
  <c r="AV498"/>
  <c r="AU498"/>
  <c r="AT498"/>
  <c r="AS498"/>
  <c r="AR498"/>
  <c r="AQ498"/>
  <c r="AP498"/>
  <c r="AO498"/>
  <c r="AN498"/>
  <c r="AM498"/>
  <c r="AL498"/>
  <c r="AK498"/>
  <c r="AJ498"/>
  <c r="AI498"/>
  <c r="AH498"/>
  <c r="AG498"/>
  <c r="AF498"/>
  <c r="AE498"/>
  <c r="AD498"/>
  <c r="AC498"/>
  <c r="AB498"/>
  <c r="AA498"/>
  <c r="Z498"/>
  <c r="Y498"/>
  <c r="X498"/>
  <c r="W498"/>
  <c r="V498"/>
  <c r="BR497"/>
  <c r="BQ497"/>
  <c r="BP497"/>
  <c r="BO497"/>
  <c r="BN497"/>
  <c r="BM497"/>
  <c r="BL497"/>
  <c r="BK497"/>
  <c r="BJ497"/>
  <c r="BI497"/>
  <c r="BH497"/>
  <c r="BG497"/>
  <c r="BF497"/>
  <c r="BE497"/>
  <c r="BD497"/>
  <c r="BC497"/>
  <c r="BB497"/>
  <c r="BA497"/>
  <c r="AZ497"/>
  <c r="AY497"/>
  <c r="AX497"/>
  <c r="AW497"/>
  <c r="AV497"/>
  <c r="AU497"/>
  <c r="AT497"/>
  <c r="AS497"/>
  <c r="AR497"/>
  <c r="AQ497"/>
  <c r="AP497"/>
  <c r="AO497"/>
  <c r="AN497"/>
  <c r="AM497"/>
  <c r="AL497"/>
  <c r="AK497"/>
  <c r="AJ497"/>
  <c r="AI497"/>
  <c r="AH497"/>
  <c r="AG497"/>
  <c r="AF497"/>
  <c r="AE497"/>
  <c r="AD497"/>
  <c r="AC497"/>
  <c r="AB497"/>
  <c r="AA497"/>
  <c r="Z497"/>
  <c r="Y497"/>
  <c r="X497"/>
  <c r="W497"/>
  <c r="V497"/>
  <c r="BR495"/>
  <c r="BQ495"/>
  <c r="BP495"/>
  <c r="BO495"/>
  <c r="BN495"/>
  <c r="BM495"/>
  <c r="BL495"/>
  <c r="BK495"/>
  <c r="BJ495"/>
  <c r="BI495"/>
  <c r="BH495"/>
  <c r="BG495"/>
  <c r="BF495"/>
  <c r="BE495"/>
  <c r="BD495"/>
  <c r="BC495"/>
  <c r="BB495"/>
  <c r="BA495"/>
  <c r="AZ495"/>
  <c r="AY495"/>
  <c r="AX495"/>
  <c r="AW495"/>
  <c r="AV495"/>
  <c r="AU495"/>
  <c r="AT495"/>
  <c r="AS495"/>
  <c r="AR495"/>
  <c r="AQ495"/>
  <c r="AP495"/>
  <c r="AO495"/>
  <c r="AN495"/>
  <c r="AM495"/>
  <c r="AL495"/>
  <c r="AK495"/>
  <c r="AJ495"/>
  <c r="AI495"/>
  <c r="AH495"/>
  <c r="AG495"/>
  <c r="AF495"/>
  <c r="AE495"/>
  <c r="AD495"/>
  <c r="AC495"/>
  <c r="AB495"/>
  <c r="AA495"/>
  <c r="Z495"/>
  <c r="Y495"/>
  <c r="X495"/>
  <c r="W495"/>
  <c r="V495"/>
  <c r="BR494"/>
  <c r="BQ494"/>
  <c r="BP494"/>
  <c r="BO494"/>
  <c r="BN494"/>
  <c r="BM494"/>
  <c r="BL494"/>
  <c r="BK494"/>
  <c r="BJ494"/>
  <c r="BI494"/>
  <c r="BH494"/>
  <c r="BG494"/>
  <c r="BF494"/>
  <c r="BE494"/>
  <c r="BD494"/>
  <c r="BC494"/>
  <c r="BB494"/>
  <c r="BA494"/>
  <c r="AZ494"/>
  <c r="AY494"/>
  <c r="AX494"/>
  <c r="AW494"/>
  <c r="AV494"/>
  <c r="AU494"/>
  <c r="AT494"/>
  <c r="AS494"/>
  <c r="AR494"/>
  <c r="AQ494"/>
  <c r="AP494"/>
  <c r="AO494"/>
  <c r="AN494"/>
  <c r="AM494"/>
  <c r="AL494"/>
  <c r="AK494"/>
  <c r="AJ494"/>
  <c r="AI494"/>
  <c r="AH494"/>
  <c r="AG494"/>
  <c r="AF494"/>
  <c r="AE494"/>
  <c r="AD494"/>
  <c r="AC494"/>
  <c r="AB494"/>
  <c r="AA494"/>
  <c r="Z494"/>
  <c r="Y494"/>
  <c r="X494"/>
  <c r="W494"/>
  <c r="V494"/>
  <c r="BR493"/>
  <c r="BQ493"/>
  <c r="BP493"/>
  <c r="BO493"/>
  <c r="BN493"/>
  <c r="BM493"/>
  <c r="BL493"/>
  <c r="BK493"/>
  <c r="BJ493"/>
  <c r="BI493"/>
  <c r="BH493"/>
  <c r="BG493"/>
  <c r="BF493"/>
  <c r="BE493"/>
  <c r="BD493"/>
  <c r="BC493"/>
  <c r="BB493"/>
  <c r="BA493"/>
  <c r="AZ493"/>
  <c r="AY493"/>
  <c r="AX493"/>
  <c r="AW493"/>
  <c r="AV493"/>
  <c r="AU493"/>
  <c r="AT493"/>
  <c r="AS493"/>
  <c r="AR493"/>
  <c r="AQ493"/>
  <c r="AP493"/>
  <c r="AO493"/>
  <c r="AN493"/>
  <c r="AM493"/>
  <c r="AL493"/>
  <c r="AK493"/>
  <c r="AJ493"/>
  <c r="AI493"/>
  <c r="AH493"/>
  <c r="AG493"/>
  <c r="AF493"/>
  <c r="AE493"/>
  <c r="AD493"/>
  <c r="AC493"/>
  <c r="AB493"/>
  <c r="AA493"/>
  <c r="Z493"/>
  <c r="Y493"/>
  <c r="X493"/>
  <c r="W493"/>
  <c r="V493"/>
  <c r="BR489"/>
  <c r="BQ489"/>
  <c r="BP489"/>
  <c r="BO489"/>
  <c r="BN489"/>
  <c r="BM489"/>
  <c r="BL489"/>
  <c r="BK489"/>
  <c r="BJ489"/>
  <c r="BI489"/>
  <c r="BH489"/>
  <c r="BG489"/>
  <c r="BF489"/>
  <c r="BE489"/>
  <c r="BD489"/>
  <c r="BC489"/>
  <c r="BB489"/>
  <c r="BA489"/>
  <c r="AZ489"/>
  <c r="AY489"/>
  <c r="AX489"/>
  <c r="AW489"/>
  <c r="AV489"/>
  <c r="AU489"/>
  <c r="AT489"/>
  <c r="AS489"/>
  <c r="AR489"/>
  <c r="AQ489"/>
  <c r="AP489"/>
  <c r="AO489"/>
  <c r="AN489"/>
  <c r="AM489"/>
  <c r="AL489"/>
  <c r="AK489"/>
  <c r="AJ489"/>
  <c r="AI489"/>
  <c r="AH489"/>
  <c r="AG489"/>
  <c r="AF489"/>
  <c r="AE489"/>
  <c r="AD489"/>
  <c r="AC489"/>
  <c r="AB489"/>
  <c r="AA489"/>
  <c r="Z489"/>
  <c r="Y489"/>
  <c r="X489"/>
  <c r="W489"/>
  <c r="V489"/>
  <c r="BR488"/>
  <c r="BQ488"/>
  <c r="BP488"/>
  <c r="BO488"/>
  <c r="BN488"/>
  <c r="BM488"/>
  <c r="BL488"/>
  <c r="BK488"/>
  <c r="BJ488"/>
  <c r="BI488"/>
  <c r="BH488"/>
  <c r="BG488"/>
  <c r="BF488"/>
  <c r="BE488"/>
  <c r="BD488"/>
  <c r="BC488"/>
  <c r="BB488"/>
  <c r="BA488"/>
  <c r="AZ488"/>
  <c r="AY488"/>
  <c r="AX488"/>
  <c r="AW488"/>
  <c r="AV488"/>
  <c r="AU488"/>
  <c r="AT488"/>
  <c r="AS488"/>
  <c r="AR488"/>
  <c r="AQ488"/>
  <c r="AP488"/>
  <c r="AO488"/>
  <c r="AN488"/>
  <c r="AM488"/>
  <c r="AL488"/>
  <c r="AK488"/>
  <c r="AJ488"/>
  <c r="AI488"/>
  <c r="AH488"/>
  <c r="AG488"/>
  <c r="AF488"/>
  <c r="AE488"/>
  <c r="AD488"/>
  <c r="AC488"/>
  <c r="AB488"/>
  <c r="AA488"/>
  <c r="Z488"/>
  <c r="Y488"/>
  <c r="X488"/>
  <c r="W488"/>
  <c r="V488"/>
  <c r="BR486"/>
  <c r="BQ486"/>
  <c r="BP486"/>
  <c r="BO486"/>
  <c r="BN486"/>
  <c r="BM486"/>
  <c r="BL486"/>
  <c r="BK486"/>
  <c r="BJ486"/>
  <c r="BI486"/>
  <c r="BH486"/>
  <c r="BG486"/>
  <c r="BF486"/>
  <c r="BE486"/>
  <c r="BD486"/>
  <c r="BC486"/>
  <c r="BB486"/>
  <c r="BA486"/>
  <c r="AZ486"/>
  <c r="AY486"/>
  <c r="AX486"/>
  <c r="AW486"/>
  <c r="AV486"/>
  <c r="AU486"/>
  <c r="AT486"/>
  <c r="AS486"/>
  <c r="AR486"/>
  <c r="AQ486"/>
  <c r="AP486"/>
  <c r="AO486"/>
  <c r="AN486"/>
  <c r="AM486"/>
  <c r="AL486"/>
  <c r="AK486"/>
  <c r="AJ486"/>
  <c r="AI486"/>
  <c r="AH486"/>
  <c r="AG486"/>
  <c r="AF486"/>
  <c r="AE486"/>
  <c r="AD486"/>
  <c r="AC486"/>
  <c r="AB486"/>
  <c r="AA486"/>
  <c r="Z486"/>
  <c r="Y486"/>
  <c r="X486"/>
  <c r="W486"/>
  <c r="V486"/>
  <c r="BR485"/>
  <c r="BQ485"/>
  <c r="BP485"/>
  <c r="BO485"/>
  <c r="BN485"/>
  <c r="BM485"/>
  <c r="BL485"/>
  <c r="BK485"/>
  <c r="BJ485"/>
  <c r="BI485"/>
  <c r="BH485"/>
  <c r="BG485"/>
  <c r="BF485"/>
  <c r="BE485"/>
  <c r="BD485"/>
  <c r="BC485"/>
  <c r="BB485"/>
  <c r="BA485"/>
  <c r="AZ485"/>
  <c r="AY485"/>
  <c r="AX485"/>
  <c r="AW485"/>
  <c r="AV485"/>
  <c r="AU485"/>
  <c r="AT485"/>
  <c r="AS485"/>
  <c r="AR485"/>
  <c r="AQ485"/>
  <c r="AP485"/>
  <c r="AO485"/>
  <c r="AN485"/>
  <c r="AM485"/>
  <c r="AL485"/>
  <c r="AK485"/>
  <c r="AJ485"/>
  <c r="AI485"/>
  <c r="AH485"/>
  <c r="AG485"/>
  <c r="AF485"/>
  <c r="AE485"/>
  <c r="AD485"/>
  <c r="AC485"/>
  <c r="AB485"/>
  <c r="AA485"/>
  <c r="Z485"/>
  <c r="Y485"/>
  <c r="X485"/>
  <c r="W485"/>
  <c r="V485"/>
  <c r="BR482"/>
  <c r="BQ482"/>
  <c r="BP482"/>
  <c r="BO482"/>
  <c r="BN482"/>
  <c r="BM482"/>
  <c r="BL482"/>
  <c r="BK482"/>
  <c r="BJ482"/>
  <c r="BI482"/>
  <c r="BH482"/>
  <c r="BG482"/>
  <c r="BF482"/>
  <c r="BE482"/>
  <c r="BD482"/>
  <c r="BC482"/>
  <c r="BB482"/>
  <c r="BA482"/>
  <c r="AZ482"/>
  <c r="AY482"/>
  <c r="AX482"/>
  <c r="AW482"/>
  <c r="AV482"/>
  <c r="AU482"/>
  <c r="AT482"/>
  <c r="AS482"/>
  <c r="AR482"/>
  <c r="AQ482"/>
  <c r="AP482"/>
  <c r="AO482"/>
  <c r="AN482"/>
  <c r="AM482"/>
  <c r="AL482"/>
  <c r="AK482"/>
  <c r="AJ482"/>
  <c r="AI482"/>
  <c r="AH482"/>
  <c r="AG482"/>
  <c r="AF482"/>
  <c r="AE482"/>
  <c r="AD482"/>
  <c r="AC482"/>
  <c r="AB482"/>
  <c r="AA482"/>
  <c r="Z482"/>
  <c r="Y482"/>
  <c r="X482"/>
  <c r="W482"/>
  <c r="V482"/>
  <c r="BR481"/>
  <c r="BQ481"/>
  <c r="BP481"/>
  <c r="BO481"/>
  <c r="BN481"/>
  <c r="BM481"/>
  <c r="BL481"/>
  <c r="BK481"/>
  <c r="BJ481"/>
  <c r="BI481"/>
  <c r="BH481"/>
  <c r="BG481"/>
  <c r="BF481"/>
  <c r="BE481"/>
  <c r="BD481"/>
  <c r="BC481"/>
  <c r="BB481"/>
  <c r="BA481"/>
  <c r="AZ481"/>
  <c r="AY481"/>
  <c r="AX481"/>
  <c r="AW481"/>
  <c r="AV481"/>
  <c r="AU481"/>
  <c r="AT481"/>
  <c r="AS481"/>
  <c r="AR481"/>
  <c r="AQ481"/>
  <c r="AP481"/>
  <c r="AO481"/>
  <c r="AN481"/>
  <c r="AM481"/>
  <c r="AL481"/>
  <c r="AK481"/>
  <c r="AJ481"/>
  <c r="AI481"/>
  <c r="AH481"/>
  <c r="AG481"/>
  <c r="AF481"/>
  <c r="AE481"/>
  <c r="AD481"/>
  <c r="AC481"/>
  <c r="AB481"/>
  <c r="AA481"/>
  <c r="Z481"/>
  <c r="Y481"/>
  <c r="X481"/>
  <c r="W481"/>
  <c r="V481"/>
  <c r="BR480"/>
  <c r="BQ480"/>
  <c r="BP480"/>
  <c r="BO480"/>
  <c r="BN480"/>
  <c r="BM480"/>
  <c r="BL480"/>
  <c r="BK480"/>
  <c r="BJ480"/>
  <c r="BI480"/>
  <c r="BH480"/>
  <c r="BG480"/>
  <c r="BF480"/>
  <c r="BE480"/>
  <c r="BD480"/>
  <c r="BC480"/>
  <c r="BB480"/>
  <c r="BA480"/>
  <c r="AZ480"/>
  <c r="AY480"/>
  <c r="AX480"/>
  <c r="AW480"/>
  <c r="AV480"/>
  <c r="AU480"/>
  <c r="AT480"/>
  <c r="AS480"/>
  <c r="AR480"/>
  <c r="AQ480"/>
  <c r="AP480"/>
  <c r="AO480"/>
  <c r="AN480"/>
  <c r="AM480"/>
  <c r="AL480"/>
  <c r="AK480"/>
  <c r="AJ480"/>
  <c r="AI480"/>
  <c r="AH480"/>
  <c r="AG480"/>
  <c r="AF480"/>
  <c r="AE480"/>
  <c r="AD480"/>
  <c r="AC480"/>
  <c r="AB480"/>
  <c r="AA480"/>
  <c r="Z480"/>
  <c r="Y480"/>
  <c r="X480"/>
  <c r="W480"/>
  <c r="V480"/>
  <c r="BR478"/>
  <c r="BQ478"/>
  <c r="BP478"/>
  <c r="BO478"/>
  <c r="BN478"/>
  <c r="BM478"/>
  <c r="BL478"/>
  <c r="BK478"/>
  <c r="BJ478"/>
  <c r="BI478"/>
  <c r="BH478"/>
  <c r="BG478"/>
  <c r="BF478"/>
  <c r="BE478"/>
  <c r="BD478"/>
  <c r="BC478"/>
  <c r="BB478"/>
  <c r="BA478"/>
  <c r="AZ478"/>
  <c r="AY478"/>
  <c r="AX478"/>
  <c r="AW478"/>
  <c r="AV478"/>
  <c r="AU478"/>
  <c r="AT478"/>
  <c r="AS478"/>
  <c r="AR478"/>
  <c r="AQ478"/>
  <c r="AP478"/>
  <c r="AO478"/>
  <c r="AN478"/>
  <c r="AM478"/>
  <c r="AL478"/>
  <c r="AK478"/>
  <c r="AJ478"/>
  <c r="AI478"/>
  <c r="AH478"/>
  <c r="AG478"/>
  <c r="AF478"/>
  <c r="AE478"/>
  <c r="AD478"/>
  <c r="AC478"/>
  <c r="AB478"/>
  <c r="AA478"/>
  <c r="Z478"/>
  <c r="Y478"/>
  <c r="X478"/>
  <c r="W478"/>
  <c r="V478"/>
  <c r="BR477"/>
  <c r="BQ477"/>
  <c r="BP477"/>
  <c r="BO477"/>
  <c r="BN477"/>
  <c r="BM477"/>
  <c r="BL477"/>
  <c r="BK477"/>
  <c r="BJ477"/>
  <c r="BI477"/>
  <c r="BH477"/>
  <c r="BG477"/>
  <c r="BF477"/>
  <c r="BE477"/>
  <c r="BD477"/>
  <c r="BC477"/>
  <c r="BB477"/>
  <c r="BA477"/>
  <c r="AZ477"/>
  <c r="AY477"/>
  <c r="AX477"/>
  <c r="AW477"/>
  <c r="AV477"/>
  <c r="AU477"/>
  <c r="AT477"/>
  <c r="AS477"/>
  <c r="AR477"/>
  <c r="AQ477"/>
  <c r="AP477"/>
  <c r="AO477"/>
  <c r="AN477"/>
  <c r="AM477"/>
  <c r="AL477"/>
  <c r="AK477"/>
  <c r="AJ477"/>
  <c r="AI477"/>
  <c r="AH477"/>
  <c r="AG477"/>
  <c r="AF477"/>
  <c r="AE477"/>
  <c r="AD477"/>
  <c r="AC477"/>
  <c r="AB477"/>
  <c r="AA477"/>
  <c r="Z477"/>
  <c r="Y477"/>
  <c r="X477"/>
  <c r="W477"/>
  <c r="V477"/>
  <c r="BR475"/>
  <c r="BQ475"/>
  <c r="BP475"/>
  <c r="BO475"/>
  <c r="BN475"/>
  <c r="BM475"/>
  <c r="BL475"/>
  <c r="BK475"/>
  <c r="BJ475"/>
  <c r="BI475"/>
  <c r="BH475"/>
  <c r="BG475"/>
  <c r="BF475"/>
  <c r="BE475"/>
  <c r="BD475"/>
  <c r="BC475"/>
  <c r="BB475"/>
  <c r="BA475"/>
  <c r="AZ475"/>
  <c r="AY475"/>
  <c r="AX475"/>
  <c r="AW475"/>
  <c r="AV475"/>
  <c r="AU475"/>
  <c r="AT475"/>
  <c r="AS475"/>
  <c r="AR475"/>
  <c r="AQ475"/>
  <c r="AP475"/>
  <c r="AO475"/>
  <c r="AN475"/>
  <c r="AM475"/>
  <c r="AL475"/>
  <c r="AK475"/>
  <c r="AJ475"/>
  <c r="AI475"/>
  <c r="AH475"/>
  <c r="AG475"/>
  <c r="AF475"/>
  <c r="AE475"/>
  <c r="AD475"/>
  <c r="AC475"/>
  <c r="AB475"/>
  <c r="AA475"/>
  <c r="Z475"/>
  <c r="Y475"/>
  <c r="X475"/>
  <c r="W475"/>
  <c r="V475"/>
  <c r="BR474"/>
  <c r="BQ474"/>
  <c r="BP474"/>
  <c r="BO474"/>
  <c r="BN474"/>
  <c r="BM474"/>
  <c r="BL474"/>
  <c r="BK474"/>
  <c r="BJ474"/>
  <c r="BI474"/>
  <c r="BH474"/>
  <c r="BG474"/>
  <c r="BF474"/>
  <c r="BE474"/>
  <c r="BD474"/>
  <c r="BC474"/>
  <c r="BB474"/>
  <c r="BA474"/>
  <c r="AZ474"/>
  <c r="AY474"/>
  <c r="AX474"/>
  <c r="AW474"/>
  <c r="AV474"/>
  <c r="AU474"/>
  <c r="AT474"/>
  <c r="AS474"/>
  <c r="AR474"/>
  <c r="AQ474"/>
  <c r="AP474"/>
  <c r="AO474"/>
  <c r="AN474"/>
  <c r="AM474"/>
  <c r="AL474"/>
  <c r="AK474"/>
  <c r="AJ474"/>
  <c r="AI474"/>
  <c r="AH474"/>
  <c r="AG474"/>
  <c r="AF474"/>
  <c r="AE474"/>
  <c r="AD474"/>
  <c r="AC474"/>
  <c r="AB474"/>
  <c r="AA474"/>
  <c r="Z474"/>
  <c r="Y474"/>
  <c r="X474"/>
  <c r="W474"/>
  <c r="V474"/>
  <c r="BR471"/>
  <c r="BQ471"/>
  <c r="BP471"/>
  <c r="BO471"/>
  <c r="BN471"/>
  <c r="BM471"/>
  <c r="BL471"/>
  <c r="BK471"/>
  <c r="BJ471"/>
  <c r="BI471"/>
  <c r="BH471"/>
  <c r="BG471"/>
  <c r="BF471"/>
  <c r="BE471"/>
  <c r="BD471"/>
  <c r="BC471"/>
  <c r="BB471"/>
  <c r="BA471"/>
  <c r="AZ471"/>
  <c r="AY471"/>
  <c r="AX471"/>
  <c r="AW471"/>
  <c r="AV471"/>
  <c r="AU471"/>
  <c r="AT471"/>
  <c r="AS471"/>
  <c r="AR471"/>
  <c r="AQ471"/>
  <c r="AP471"/>
  <c r="AO471"/>
  <c r="AN471"/>
  <c r="AM471"/>
  <c r="AL471"/>
  <c r="AK471"/>
  <c r="AJ471"/>
  <c r="AI471"/>
  <c r="AH471"/>
  <c r="AG471"/>
  <c r="AF471"/>
  <c r="AE471"/>
  <c r="AD471"/>
  <c r="AC471"/>
  <c r="AB471"/>
  <c r="AA471"/>
  <c r="Z471"/>
  <c r="Y471"/>
  <c r="X471"/>
  <c r="W471"/>
  <c r="V471"/>
  <c r="BR470"/>
  <c r="BQ470"/>
  <c r="BP470"/>
  <c r="BO470"/>
  <c r="BN470"/>
  <c r="BM470"/>
  <c r="BL470"/>
  <c r="BK470"/>
  <c r="BJ470"/>
  <c r="BI470"/>
  <c r="BH470"/>
  <c r="BG470"/>
  <c r="BF470"/>
  <c r="BE470"/>
  <c r="BD470"/>
  <c r="BC470"/>
  <c r="BB470"/>
  <c r="BA470"/>
  <c r="AZ470"/>
  <c r="AY470"/>
  <c r="AX470"/>
  <c r="AW470"/>
  <c r="AV470"/>
  <c r="AU470"/>
  <c r="AT470"/>
  <c r="AS470"/>
  <c r="AR470"/>
  <c r="AQ470"/>
  <c r="AP470"/>
  <c r="AO470"/>
  <c r="AN470"/>
  <c r="AM470"/>
  <c r="AL470"/>
  <c r="AK470"/>
  <c r="AJ470"/>
  <c r="AI470"/>
  <c r="AH470"/>
  <c r="AG470"/>
  <c r="AF470"/>
  <c r="AE470"/>
  <c r="AD470"/>
  <c r="AC470"/>
  <c r="AB470"/>
  <c r="AA470"/>
  <c r="Z470"/>
  <c r="Y470"/>
  <c r="X470"/>
  <c r="W470"/>
  <c r="V470"/>
  <c r="BR468"/>
  <c r="BQ468"/>
  <c r="BP468"/>
  <c r="BO468"/>
  <c r="BN468"/>
  <c r="BM468"/>
  <c r="BL468"/>
  <c r="BK468"/>
  <c r="BJ468"/>
  <c r="BI468"/>
  <c r="BH468"/>
  <c r="BG468"/>
  <c r="BF468"/>
  <c r="BE468"/>
  <c r="BD468"/>
  <c r="BC468"/>
  <c r="BB468"/>
  <c r="BA468"/>
  <c r="AZ468"/>
  <c r="AY468"/>
  <c r="AX468"/>
  <c r="AW468"/>
  <c r="AV468"/>
  <c r="AU468"/>
  <c r="AT468"/>
  <c r="AS468"/>
  <c r="AR468"/>
  <c r="AQ468"/>
  <c r="AP468"/>
  <c r="AO468"/>
  <c r="AN468"/>
  <c r="AM468"/>
  <c r="AL468"/>
  <c r="AK468"/>
  <c r="AJ468"/>
  <c r="AI468"/>
  <c r="AH468"/>
  <c r="AG468"/>
  <c r="AF468"/>
  <c r="AE468"/>
  <c r="AD468"/>
  <c r="AC468"/>
  <c r="AB468"/>
  <c r="AA468"/>
  <c r="Z468"/>
  <c r="Y468"/>
  <c r="X468"/>
  <c r="W468"/>
  <c r="V468"/>
  <c r="BR467"/>
  <c r="BQ467"/>
  <c r="BP467"/>
  <c r="BO467"/>
  <c r="BN467"/>
  <c r="BM467"/>
  <c r="BL467"/>
  <c r="BK467"/>
  <c r="BJ467"/>
  <c r="BI467"/>
  <c r="BH467"/>
  <c r="BG467"/>
  <c r="BF467"/>
  <c r="BE467"/>
  <c r="BD467"/>
  <c r="BC467"/>
  <c r="BB467"/>
  <c r="BA467"/>
  <c r="AZ467"/>
  <c r="AY467"/>
  <c r="AX467"/>
  <c r="AW467"/>
  <c r="AV467"/>
  <c r="AU467"/>
  <c r="AT467"/>
  <c r="AS467"/>
  <c r="AR467"/>
  <c r="AQ467"/>
  <c r="AP467"/>
  <c r="AO467"/>
  <c r="AN467"/>
  <c r="AM467"/>
  <c r="AL467"/>
  <c r="AK467"/>
  <c r="AJ467"/>
  <c r="AI467"/>
  <c r="AH467"/>
  <c r="AG467"/>
  <c r="AF467"/>
  <c r="AE467"/>
  <c r="AD467"/>
  <c r="AC467"/>
  <c r="AB467"/>
  <c r="AA467"/>
  <c r="Z467"/>
  <c r="Y467"/>
  <c r="X467"/>
  <c r="W467"/>
  <c r="V467"/>
  <c r="BR465"/>
  <c r="BQ465"/>
  <c r="BP465"/>
  <c r="BO465"/>
  <c r="BN465"/>
  <c r="BM465"/>
  <c r="BL465"/>
  <c r="BK465"/>
  <c r="BJ465"/>
  <c r="BI465"/>
  <c r="BH465"/>
  <c r="BG465"/>
  <c r="BF465"/>
  <c r="BE465"/>
  <c r="BD465"/>
  <c r="BC465"/>
  <c r="BB465"/>
  <c r="BA465"/>
  <c r="AZ465"/>
  <c r="AY465"/>
  <c r="AX465"/>
  <c r="AW465"/>
  <c r="AV465"/>
  <c r="AU465"/>
  <c r="AT465"/>
  <c r="AS465"/>
  <c r="AR465"/>
  <c r="AQ465"/>
  <c r="AP465"/>
  <c r="AO465"/>
  <c r="AN465"/>
  <c r="AM465"/>
  <c r="AL465"/>
  <c r="AK465"/>
  <c r="AJ465"/>
  <c r="AI465"/>
  <c r="AH465"/>
  <c r="AG465"/>
  <c r="AF465"/>
  <c r="AE465"/>
  <c r="AD465"/>
  <c r="AC465"/>
  <c r="AB465"/>
  <c r="AA465"/>
  <c r="Z465"/>
  <c r="Y465"/>
  <c r="X465"/>
  <c r="W465"/>
  <c r="V465"/>
  <c r="BR464"/>
  <c r="BQ464"/>
  <c r="BP464"/>
  <c r="BO464"/>
  <c r="BN464"/>
  <c r="BM464"/>
  <c r="BL464"/>
  <c r="BK464"/>
  <c r="BJ464"/>
  <c r="BI464"/>
  <c r="BH464"/>
  <c r="BG464"/>
  <c r="BF464"/>
  <c r="BE464"/>
  <c r="BD464"/>
  <c r="BC464"/>
  <c r="BB464"/>
  <c r="BA464"/>
  <c r="AZ464"/>
  <c r="AY464"/>
  <c r="AX464"/>
  <c r="AW464"/>
  <c r="AV464"/>
  <c r="AU464"/>
  <c r="AT464"/>
  <c r="AS464"/>
  <c r="AR464"/>
  <c r="AQ464"/>
  <c r="AP464"/>
  <c r="AO464"/>
  <c r="AN464"/>
  <c r="AM464"/>
  <c r="AL464"/>
  <c r="AK464"/>
  <c r="AJ464"/>
  <c r="AI464"/>
  <c r="AH464"/>
  <c r="AG464"/>
  <c r="AF464"/>
  <c r="AE464"/>
  <c r="AD464"/>
  <c r="AC464"/>
  <c r="AB464"/>
  <c r="AA464"/>
  <c r="Z464"/>
  <c r="Y464"/>
  <c r="X464"/>
  <c r="W464"/>
  <c r="V464"/>
  <c r="BR463"/>
  <c r="BQ463"/>
  <c r="BP463"/>
  <c r="BO463"/>
  <c r="BN463"/>
  <c r="BM463"/>
  <c r="BL463"/>
  <c r="BK463"/>
  <c r="BJ463"/>
  <c r="BI463"/>
  <c r="BH463"/>
  <c r="BG463"/>
  <c r="BF463"/>
  <c r="BE463"/>
  <c r="BD463"/>
  <c r="BC463"/>
  <c r="BB463"/>
  <c r="BA463"/>
  <c r="AZ463"/>
  <c r="AY463"/>
  <c r="AX463"/>
  <c r="AW463"/>
  <c r="AV463"/>
  <c r="AU463"/>
  <c r="AT463"/>
  <c r="AS463"/>
  <c r="AR463"/>
  <c r="AQ463"/>
  <c r="AP463"/>
  <c r="AO463"/>
  <c r="AN463"/>
  <c r="AM463"/>
  <c r="AL463"/>
  <c r="AK463"/>
  <c r="AJ463"/>
  <c r="AI463"/>
  <c r="AH463"/>
  <c r="AG463"/>
  <c r="AF463"/>
  <c r="AE463"/>
  <c r="AD463"/>
  <c r="AC463"/>
  <c r="AB463"/>
  <c r="AA463"/>
  <c r="Z463"/>
  <c r="Y463"/>
  <c r="X463"/>
  <c r="W463"/>
  <c r="V463"/>
  <c r="BR462"/>
  <c r="BQ462"/>
  <c r="BP462"/>
  <c r="BO462"/>
  <c r="BN462"/>
  <c r="BM462"/>
  <c r="BL462"/>
  <c r="BK462"/>
  <c r="BJ462"/>
  <c r="BI462"/>
  <c r="BH462"/>
  <c r="BG462"/>
  <c r="BF462"/>
  <c r="BE462"/>
  <c r="BD462"/>
  <c r="BC462"/>
  <c r="BB462"/>
  <c r="BA462"/>
  <c r="AZ462"/>
  <c r="AY462"/>
  <c r="AX462"/>
  <c r="AW462"/>
  <c r="AV462"/>
  <c r="AU462"/>
  <c r="AT462"/>
  <c r="AS462"/>
  <c r="AR462"/>
  <c r="AQ462"/>
  <c r="AP462"/>
  <c r="AO462"/>
  <c r="AN462"/>
  <c r="AM462"/>
  <c r="AL462"/>
  <c r="AK462"/>
  <c r="AJ462"/>
  <c r="AI462"/>
  <c r="AH462"/>
  <c r="AG462"/>
  <c r="AF462"/>
  <c r="AE462"/>
  <c r="AD462"/>
  <c r="AC462"/>
  <c r="AB462"/>
  <c r="AA462"/>
  <c r="Z462"/>
  <c r="Y462"/>
  <c r="X462"/>
  <c r="W462"/>
  <c r="V462"/>
  <c r="BR461"/>
  <c r="BQ461"/>
  <c r="BP461"/>
  <c r="BO461"/>
  <c r="BN461"/>
  <c r="BM461"/>
  <c r="BL461"/>
  <c r="BK461"/>
  <c r="BJ461"/>
  <c r="BI461"/>
  <c r="BH461"/>
  <c r="BG461"/>
  <c r="BF461"/>
  <c r="BE461"/>
  <c r="BD461"/>
  <c r="BC461"/>
  <c r="BB461"/>
  <c r="BA461"/>
  <c r="AZ461"/>
  <c r="AY461"/>
  <c r="AX461"/>
  <c r="AW461"/>
  <c r="AV461"/>
  <c r="AU461"/>
  <c r="AT461"/>
  <c r="AS461"/>
  <c r="AR461"/>
  <c r="AQ461"/>
  <c r="AP461"/>
  <c r="AO461"/>
  <c r="AN461"/>
  <c r="AM461"/>
  <c r="AL461"/>
  <c r="AK461"/>
  <c r="AJ461"/>
  <c r="AI461"/>
  <c r="AH461"/>
  <c r="AG461"/>
  <c r="AF461"/>
  <c r="AE461"/>
  <c r="AD461"/>
  <c r="AC461"/>
  <c r="AB461"/>
  <c r="AA461"/>
  <c r="Z461"/>
  <c r="Y461"/>
  <c r="X461"/>
  <c r="W461"/>
  <c r="V461"/>
  <c r="BR457"/>
  <c r="BQ457"/>
  <c r="BP457"/>
  <c r="BO457"/>
  <c r="BN457"/>
  <c r="BM457"/>
  <c r="BL457"/>
  <c r="BK457"/>
  <c r="BJ457"/>
  <c r="BI457"/>
  <c r="BH457"/>
  <c r="BG457"/>
  <c r="BF457"/>
  <c r="BE457"/>
  <c r="BD457"/>
  <c r="BC457"/>
  <c r="BB457"/>
  <c r="BA457"/>
  <c r="AZ457"/>
  <c r="AY457"/>
  <c r="AX457"/>
  <c r="AW457"/>
  <c r="AV457"/>
  <c r="AU457"/>
  <c r="AT457"/>
  <c r="AS457"/>
  <c r="AR457"/>
  <c r="AQ457"/>
  <c r="AP457"/>
  <c r="AO457"/>
  <c r="AN457"/>
  <c r="AM457"/>
  <c r="AL457"/>
  <c r="AK457"/>
  <c r="AJ457"/>
  <c r="AI457"/>
  <c r="AH457"/>
  <c r="AG457"/>
  <c r="AF457"/>
  <c r="AE457"/>
  <c r="AD457"/>
  <c r="AC457"/>
  <c r="AB457"/>
  <c r="AA457"/>
  <c r="Z457"/>
  <c r="Y457"/>
  <c r="X457"/>
  <c r="W457"/>
  <c r="V457"/>
  <c r="BR456"/>
  <c r="BQ456"/>
  <c r="BP456"/>
  <c r="BO456"/>
  <c r="BN456"/>
  <c r="BM456"/>
  <c r="BL456"/>
  <c r="BK456"/>
  <c r="BJ456"/>
  <c r="BI456"/>
  <c r="BH456"/>
  <c r="BG456"/>
  <c r="BF456"/>
  <c r="BE456"/>
  <c r="BD456"/>
  <c r="BC456"/>
  <c r="BB456"/>
  <c r="BA456"/>
  <c r="AZ456"/>
  <c r="AY456"/>
  <c r="AX456"/>
  <c r="AW456"/>
  <c r="AV456"/>
  <c r="AU456"/>
  <c r="AT456"/>
  <c r="AS456"/>
  <c r="AR456"/>
  <c r="AQ456"/>
  <c r="AP456"/>
  <c r="AO456"/>
  <c r="AN456"/>
  <c r="AM456"/>
  <c r="AL456"/>
  <c r="AK456"/>
  <c r="AJ456"/>
  <c r="AI456"/>
  <c r="AH456"/>
  <c r="AG456"/>
  <c r="AF456"/>
  <c r="AE456"/>
  <c r="AD456"/>
  <c r="AC456"/>
  <c r="AB456"/>
  <c r="AA456"/>
  <c r="Z456"/>
  <c r="Y456"/>
  <c r="X456"/>
  <c r="W456"/>
  <c r="V456"/>
  <c r="BR455"/>
  <c r="BQ455"/>
  <c r="BP455"/>
  <c r="BO455"/>
  <c r="BN455"/>
  <c r="BM455"/>
  <c r="BL455"/>
  <c r="BK455"/>
  <c r="BJ455"/>
  <c r="BI455"/>
  <c r="BH455"/>
  <c r="BG455"/>
  <c r="BF455"/>
  <c r="BE455"/>
  <c r="BD455"/>
  <c r="BC455"/>
  <c r="BB455"/>
  <c r="BA455"/>
  <c r="AZ455"/>
  <c r="AY455"/>
  <c r="AX455"/>
  <c r="AW455"/>
  <c r="AV455"/>
  <c r="AU455"/>
  <c r="AT455"/>
  <c r="AS455"/>
  <c r="AR455"/>
  <c r="AQ455"/>
  <c r="AP455"/>
  <c r="AO455"/>
  <c r="AN455"/>
  <c r="AM455"/>
  <c r="AL455"/>
  <c r="AK455"/>
  <c r="AJ455"/>
  <c r="AI455"/>
  <c r="AH455"/>
  <c r="AG455"/>
  <c r="AF455"/>
  <c r="AE455"/>
  <c r="AD455"/>
  <c r="AC455"/>
  <c r="AB455"/>
  <c r="AA455"/>
  <c r="Z455"/>
  <c r="Y455"/>
  <c r="X455"/>
  <c r="W455"/>
  <c r="V455"/>
  <c r="BR453"/>
  <c r="BQ453"/>
  <c r="BP453"/>
  <c r="BO453"/>
  <c r="BN453"/>
  <c r="BM453"/>
  <c r="BL453"/>
  <c r="BK453"/>
  <c r="BJ453"/>
  <c r="BI453"/>
  <c r="BH453"/>
  <c r="BG453"/>
  <c r="BF453"/>
  <c r="BE453"/>
  <c r="BD453"/>
  <c r="BC453"/>
  <c r="BB453"/>
  <c r="BA453"/>
  <c r="AZ453"/>
  <c r="AY453"/>
  <c r="AX453"/>
  <c r="AW453"/>
  <c r="AV453"/>
  <c r="AU453"/>
  <c r="AT453"/>
  <c r="AS453"/>
  <c r="AR453"/>
  <c r="AQ453"/>
  <c r="AP453"/>
  <c r="AO453"/>
  <c r="AN453"/>
  <c r="AM453"/>
  <c r="AL453"/>
  <c r="AK453"/>
  <c r="AJ453"/>
  <c r="AI453"/>
  <c r="AH453"/>
  <c r="AG453"/>
  <c r="AF453"/>
  <c r="AE453"/>
  <c r="AD453"/>
  <c r="AC453"/>
  <c r="AB453"/>
  <c r="AA453"/>
  <c r="Z453"/>
  <c r="Y453"/>
  <c r="X453"/>
  <c r="W453"/>
  <c r="V453"/>
  <c r="BR452"/>
  <c r="BQ452"/>
  <c r="BP452"/>
  <c r="BO452"/>
  <c r="BN452"/>
  <c r="BM452"/>
  <c r="BL452"/>
  <c r="BK452"/>
  <c r="BJ452"/>
  <c r="BI452"/>
  <c r="BH452"/>
  <c r="BG452"/>
  <c r="BF452"/>
  <c r="BE452"/>
  <c r="BD452"/>
  <c r="BC452"/>
  <c r="BB452"/>
  <c r="BA452"/>
  <c r="AZ452"/>
  <c r="AY452"/>
  <c r="AX452"/>
  <c r="AW452"/>
  <c r="AV452"/>
  <c r="AU452"/>
  <c r="AT452"/>
  <c r="AS452"/>
  <c r="AR452"/>
  <c r="AQ452"/>
  <c r="AP452"/>
  <c r="AO452"/>
  <c r="AN452"/>
  <c r="AM452"/>
  <c r="AL452"/>
  <c r="AK452"/>
  <c r="AJ452"/>
  <c r="AI452"/>
  <c r="AH452"/>
  <c r="AG452"/>
  <c r="AF452"/>
  <c r="AE452"/>
  <c r="AD452"/>
  <c r="AC452"/>
  <c r="AB452"/>
  <c r="AA452"/>
  <c r="Z452"/>
  <c r="Y452"/>
  <c r="X452"/>
  <c r="W452"/>
  <c r="V452"/>
  <c r="BR451"/>
  <c r="BQ451"/>
  <c r="BP451"/>
  <c r="BO451"/>
  <c r="BN451"/>
  <c r="BM451"/>
  <c r="BL451"/>
  <c r="BK451"/>
  <c r="BJ451"/>
  <c r="BI451"/>
  <c r="BH451"/>
  <c r="BG451"/>
  <c r="BF451"/>
  <c r="BE451"/>
  <c r="BD451"/>
  <c r="BC451"/>
  <c r="BB451"/>
  <c r="BA451"/>
  <c r="AZ451"/>
  <c r="AY451"/>
  <c r="AX451"/>
  <c r="AW451"/>
  <c r="AV451"/>
  <c r="AU451"/>
  <c r="AT451"/>
  <c r="AS451"/>
  <c r="AR451"/>
  <c r="AQ451"/>
  <c r="AP451"/>
  <c r="AO451"/>
  <c r="AN451"/>
  <c r="AM451"/>
  <c r="AL451"/>
  <c r="AK451"/>
  <c r="AJ451"/>
  <c r="AI451"/>
  <c r="AH451"/>
  <c r="AG451"/>
  <c r="AF451"/>
  <c r="AE451"/>
  <c r="AD451"/>
  <c r="AC451"/>
  <c r="AB451"/>
  <c r="AA451"/>
  <c r="Z451"/>
  <c r="Y451"/>
  <c r="X451"/>
  <c r="W451"/>
  <c r="V451"/>
  <c r="BR447"/>
  <c r="BQ447"/>
  <c r="BP447"/>
  <c r="BO447"/>
  <c r="BN447"/>
  <c r="BM447"/>
  <c r="BL447"/>
  <c r="BK447"/>
  <c r="BJ447"/>
  <c r="BI447"/>
  <c r="BH447"/>
  <c r="BG447"/>
  <c r="BF447"/>
  <c r="BE447"/>
  <c r="BD447"/>
  <c r="BC447"/>
  <c r="BB447"/>
  <c r="BA447"/>
  <c r="AZ447"/>
  <c r="AY447"/>
  <c r="AX447"/>
  <c r="AW447"/>
  <c r="AV447"/>
  <c r="AU447"/>
  <c r="AT447"/>
  <c r="AS447"/>
  <c r="AR447"/>
  <c r="AQ447"/>
  <c r="AP447"/>
  <c r="AO447"/>
  <c r="AN447"/>
  <c r="AM447"/>
  <c r="AL447"/>
  <c r="AK447"/>
  <c r="AJ447"/>
  <c r="AI447"/>
  <c r="AH447"/>
  <c r="AG447"/>
  <c r="AF447"/>
  <c r="AE447"/>
  <c r="AD447"/>
  <c r="AC447"/>
  <c r="AB447"/>
  <c r="AA447"/>
  <c r="Z447"/>
  <c r="Y447"/>
  <c r="X447"/>
  <c r="W447"/>
  <c r="V447"/>
  <c r="BR446"/>
  <c r="BQ446"/>
  <c r="BP446"/>
  <c r="BO446"/>
  <c r="BN446"/>
  <c r="BM446"/>
  <c r="BL446"/>
  <c r="BK446"/>
  <c r="BJ446"/>
  <c r="BI446"/>
  <c r="BH446"/>
  <c r="BG446"/>
  <c r="BF446"/>
  <c r="BE446"/>
  <c r="BD446"/>
  <c r="BC446"/>
  <c r="BB446"/>
  <c r="BA446"/>
  <c r="AZ446"/>
  <c r="AY446"/>
  <c r="AX446"/>
  <c r="AW446"/>
  <c r="AV446"/>
  <c r="AU446"/>
  <c r="AT446"/>
  <c r="AS446"/>
  <c r="AR446"/>
  <c r="AQ446"/>
  <c r="AP446"/>
  <c r="AO446"/>
  <c r="AN446"/>
  <c r="AM446"/>
  <c r="AL446"/>
  <c r="AK446"/>
  <c r="AJ446"/>
  <c r="AI446"/>
  <c r="AH446"/>
  <c r="AG446"/>
  <c r="AF446"/>
  <c r="AE446"/>
  <c r="AD446"/>
  <c r="AC446"/>
  <c r="AB446"/>
  <c r="AA446"/>
  <c r="Z446"/>
  <c r="Y446"/>
  <c r="X446"/>
  <c r="W446"/>
  <c r="V446"/>
  <c r="BR445"/>
  <c r="BQ445"/>
  <c r="BP445"/>
  <c r="BO445"/>
  <c r="BN445"/>
  <c r="BM445"/>
  <c r="BL445"/>
  <c r="BK445"/>
  <c r="BJ445"/>
  <c r="BI445"/>
  <c r="BH445"/>
  <c r="BG445"/>
  <c r="BF445"/>
  <c r="BE445"/>
  <c r="BD445"/>
  <c r="BC445"/>
  <c r="BB445"/>
  <c r="BA445"/>
  <c r="AZ445"/>
  <c r="AY445"/>
  <c r="AX445"/>
  <c r="AW445"/>
  <c r="AV445"/>
  <c r="AU445"/>
  <c r="AT445"/>
  <c r="AS445"/>
  <c r="AR445"/>
  <c r="AQ445"/>
  <c r="AP445"/>
  <c r="AO445"/>
  <c r="AN445"/>
  <c r="AM445"/>
  <c r="AL445"/>
  <c r="AK445"/>
  <c r="AJ445"/>
  <c r="AI445"/>
  <c r="AH445"/>
  <c r="AG445"/>
  <c r="AF445"/>
  <c r="AE445"/>
  <c r="AD445"/>
  <c r="AC445"/>
  <c r="AB445"/>
  <c r="AA445"/>
  <c r="Z445"/>
  <c r="Y445"/>
  <c r="X445"/>
  <c r="W445"/>
  <c r="V445"/>
  <c r="BR444"/>
  <c r="BQ444"/>
  <c r="BP444"/>
  <c r="BO444"/>
  <c r="BN444"/>
  <c r="BM444"/>
  <c r="BL444"/>
  <c r="BK444"/>
  <c r="BJ444"/>
  <c r="BI444"/>
  <c r="BH444"/>
  <c r="BG444"/>
  <c r="BF444"/>
  <c r="BE444"/>
  <c r="BD444"/>
  <c r="BC444"/>
  <c r="BB444"/>
  <c r="BA444"/>
  <c r="AZ444"/>
  <c r="AY444"/>
  <c r="AX444"/>
  <c r="AW444"/>
  <c r="AV444"/>
  <c r="AU444"/>
  <c r="AT444"/>
  <c r="AS444"/>
  <c r="AR444"/>
  <c r="AQ444"/>
  <c r="AP444"/>
  <c r="AO444"/>
  <c r="AN444"/>
  <c r="AM444"/>
  <c r="AL444"/>
  <c r="AK444"/>
  <c r="AJ444"/>
  <c r="AI444"/>
  <c r="AH444"/>
  <c r="AG444"/>
  <c r="AF444"/>
  <c r="AE444"/>
  <c r="AD444"/>
  <c r="AC444"/>
  <c r="AB444"/>
  <c r="AA444"/>
  <c r="Z444"/>
  <c r="Y444"/>
  <c r="X444"/>
  <c r="W444"/>
  <c r="V444"/>
  <c r="BR442"/>
  <c r="BQ442"/>
  <c r="BP442"/>
  <c r="BO442"/>
  <c r="BN442"/>
  <c r="BM442"/>
  <c r="BL442"/>
  <c r="BK442"/>
  <c r="BJ442"/>
  <c r="BI442"/>
  <c r="BH442"/>
  <c r="BG442"/>
  <c r="BF442"/>
  <c r="BE442"/>
  <c r="BD442"/>
  <c r="BC442"/>
  <c r="BB442"/>
  <c r="BA442"/>
  <c r="AZ442"/>
  <c r="AY442"/>
  <c r="AX442"/>
  <c r="AW442"/>
  <c r="AV442"/>
  <c r="AU442"/>
  <c r="AT442"/>
  <c r="AS442"/>
  <c r="AR442"/>
  <c r="AQ442"/>
  <c r="AP442"/>
  <c r="AO442"/>
  <c r="AN442"/>
  <c r="AM442"/>
  <c r="AL442"/>
  <c r="AK442"/>
  <c r="AJ442"/>
  <c r="AI442"/>
  <c r="AH442"/>
  <c r="AG442"/>
  <c r="AF442"/>
  <c r="AE442"/>
  <c r="AD442"/>
  <c r="AC442"/>
  <c r="AB442"/>
  <c r="AA442"/>
  <c r="Z442"/>
  <c r="Y442"/>
  <c r="X442"/>
  <c r="W442"/>
  <c r="V442"/>
  <c r="BR441"/>
  <c r="BQ441"/>
  <c r="BP441"/>
  <c r="BO441"/>
  <c r="BN441"/>
  <c r="BM441"/>
  <c r="BL441"/>
  <c r="BK441"/>
  <c r="BJ441"/>
  <c r="BI441"/>
  <c r="BH441"/>
  <c r="BG441"/>
  <c r="BF441"/>
  <c r="BE441"/>
  <c r="BD441"/>
  <c r="BC441"/>
  <c r="BB441"/>
  <c r="BA441"/>
  <c r="AZ441"/>
  <c r="AY441"/>
  <c r="AX441"/>
  <c r="AW441"/>
  <c r="AV441"/>
  <c r="AU441"/>
  <c r="AT441"/>
  <c r="AS441"/>
  <c r="AR441"/>
  <c r="AQ441"/>
  <c r="AP441"/>
  <c r="AO441"/>
  <c r="AN441"/>
  <c r="AM441"/>
  <c r="AL441"/>
  <c r="AK441"/>
  <c r="AJ441"/>
  <c r="AI441"/>
  <c r="AH441"/>
  <c r="AG441"/>
  <c r="AF441"/>
  <c r="AE441"/>
  <c r="AD441"/>
  <c r="AC441"/>
  <c r="AB441"/>
  <c r="AA441"/>
  <c r="Z441"/>
  <c r="Y441"/>
  <c r="X441"/>
  <c r="W441"/>
  <c r="V441"/>
  <c r="BR440"/>
  <c r="BQ440"/>
  <c r="BP440"/>
  <c r="BO440"/>
  <c r="BN440"/>
  <c r="BM440"/>
  <c r="BL440"/>
  <c r="BK440"/>
  <c r="BJ440"/>
  <c r="BI440"/>
  <c r="BH440"/>
  <c r="BG440"/>
  <c r="BF440"/>
  <c r="BE440"/>
  <c r="BD440"/>
  <c r="BC440"/>
  <c r="BB440"/>
  <c r="BA440"/>
  <c r="AZ440"/>
  <c r="AY440"/>
  <c r="AX440"/>
  <c r="AW440"/>
  <c r="AV440"/>
  <c r="AU440"/>
  <c r="AT440"/>
  <c r="AS440"/>
  <c r="AR440"/>
  <c r="AQ440"/>
  <c r="AP440"/>
  <c r="AO440"/>
  <c r="AN440"/>
  <c r="AM440"/>
  <c r="AL440"/>
  <c r="AK440"/>
  <c r="AJ440"/>
  <c r="AI440"/>
  <c r="AH440"/>
  <c r="AG440"/>
  <c r="AF440"/>
  <c r="AE440"/>
  <c r="AD440"/>
  <c r="AC440"/>
  <c r="AB440"/>
  <c r="AA440"/>
  <c r="Z440"/>
  <c r="Y440"/>
  <c r="X440"/>
  <c r="W440"/>
  <c r="V440"/>
  <c r="BR439"/>
  <c r="BQ439"/>
  <c r="BP439"/>
  <c r="BO439"/>
  <c r="BN439"/>
  <c r="BM439"/>
  <c r="BL439"/>
  <c r="BK439"/>
  <c r="BJ439"/>
  <c r="BI439"/>
  <c r="BH439"/>
  <c r="BG439"/>
  <c r="BF439"/>
  <c r="BE439"/>
  <c r="BD439"/>
  <c r="BC439"/>
  <c r="BB439"/>
  <c r="BA439"/>
  <c r="AZ439"/>
  <c r="AY439"/>
  <c r="AX439"/>
  <c r="AW439"/>
  <c r="AV439"/>
  <c r="AU439"/>
  <c r="AT439"/>
  <c r="AS439"/>
  <c r="AR439"/>
  <c r="AQ439"/>
  <c r="AP439"/>
  <c r="AO439"/>
  <c r="AN439"/>
  <c r="AM439"/>
  <c r="AL439"/>
  <c r="AK439"/>
  <c r="AJ439"/>
  <c r="AI439"/>
  <c r="AH439"/>
  <c r="AG439"/>
  <c r="AF439"/>
  <c r="AE439"/>
  <c r="AD439"/>
  <c r="AC439"/>
  <c r="AB439"/>
  <c r="AA439"/>
  <c r="Z439"/>
  <c r="Y439"/>
  <c r="X439"/>
  <c r="W439"/>
  <c r="V439"/>
  <c r="BR436"/>
  <c r="BQ436"/>
  <c r="BP436"/>
  <c r="BO436"/>
  <c r="BN436"/>
  <c r="BM436"/>
  <c r="BL436"/>
  <c r="BK436"/>
  <c r="BJ436"/>
  <c r="BI436"/>
  <c r="BH436"/>
  <c r="BG436"/>
  <c r="BF436"/>
  <c r="BE436"/>
  <c r="BD436"/>
  <c r="BC436"/>
  <c r="BB436"/>
  <c r="BA436"/>
  <c r="AZ436"/>
  <c r="AY436"/>
  <c r="AX436"/>
  <c r="AW436"/>
  <c r="AV436"/>
  <c r="AU436"/>
  <c r="AT436"/>
  <c r="AS436"/>
  <c r="AR436"/>
  <c r="AQ436"/>
  <c r="AP436"/>
  <c r="AO436"/>
  <c r="AN436"/>
  <c r="AM436"/>
  <c r="AL436"/>
  <c r="AK436"/>
  <c r="AJ436"/>
  <c r="AI436"/>
  <c r="AH436"/>
  <c r="AG436"/>
  <c r="AF436"/>
  <c r="AE436"/>
  <c r="AD436"/>
  <c r="AC436"/>
  <c r="AB436"/>
  <c r="AA436"/>
  <c r="Z436"/>
  <c r="Y436"/>
  <c r="X436"/>
  <c r="W436"/>
  <c r="V436"/>
  <c r="BR431"/>
  <c r="BQ431"/>
  <c r="BP431"/>
  <c r="BO431"/>
  <c r="BN431"/>
  <c r="BM431"/>
  <c r="BL431"/>
  <c r="BK431"/>
  <c r="BJ431"/>
  <c r="BI431"/>
  <c r="BH431"/>
  <c r="BG431"/>
  <c r="BF431"/>
  <c r="BE431"/>
  <c r="BD431"/>
  <c r="BC431"/>
  <c r="BB431"/>
  <c r="BA431"/>
  <c r="AZ431"/>
  <c r="AY431"/>
  <c r="AX431"/>
  <c r="AW431"/>
  <c r="AV431"/>
  <c r="AU431"/>
  <c r="AT431"/>
  <c r="AS431"/>
  <c r="AR431"/>
  <c r="AQ431"/>
  <c r="AP431"/>
  <c r="AO431"/>
  <c r="AN431"/>
  <c r="AM431"/>
  <c r="AL431"/>
  <c r="AK431"/>
  <c r="AJ431"/>
  <c r="AI431"/>
  <c r="AH431"/>
  <c r="AG431"/>
  <c r="AF431"/>
  <c r="AE431"/>
  <c r="AD431"/>
  <c r="AC431"/>
  <c r="AB431"/>
  <c r="AA431"/>
  <c r="Z431"/>
  <c r="Y431"/>
  <c r="X431"/>
  <c r="W431"/>
  <c r="V431"/>
  <c r="BR429"/>
  <c r="BQ429"/>
  <c r="BP429"/>
  <c r="BO429"/>
  <c r="BN429"/>
  <c r="BM429"/>
  <c r="BL429"/>
  <c r="BK429"/>
  <c r="BJ429"/>
  <c r="BI429"/>
  <c r="BH429"/>
  <c r="BG429"/>
  <c r="BF429"/>
  <c r="BE429"/>
  <c r="BD429"/>
  <c r="BC429"/>
  <c r="BB429"/>
  <c r="BA429"/>
  <c r="AZ429"/>
  <c r="AY429"/>
  <c r="AX429"/>
  <c r="AW429"/>
  <c r="AV429"/>
  <c r="AU429"/>
  <c r="AT429"/>
  <c r="AS429"/>
  <c r="AR429"/>
  <c r="AQ429"/>
  <c r="AP429"/>
  <c r="AO429"/>
  <c r="AN429"/>
  <c r="AM429"/>
  <c r="AL429"/>
  <c r="AK429"/>
  <c r="AJ429"/>
  <c r="AI429"/>
  <c r="AH429"/>
  <c r="AG429"/>
  <c r="AF429"/>
  <c r="AE429"/>
  <c r="AD429"/>
  <c r="AC429"/>
  <c r="AB429"/>
  <c r="AA429"/>
  <c r="Z429"/>
  <c r="Y429"/>
  <c r="X429"/>
  <c r="W429"/>
  <c r="V429"/>
  <c r="BR428"/>
  <c r="BQ428"/>
  <c r="BP428"/>
  <c r="BO428"/>
  <c r="BN428"/>
  <c r="BM428"/>
  <c r="BL428"/>
  <c r="BK428"/>
  <c r="BJ428"/>
  <c r="BI428"/>
  <c r="BH428"/>
  <c r="BG428"/>
  <c r="BF428"/>
  <c r="BE428"/>
  <c r="BD428"/>
  <c r="BC428"/>
  <c r="BB428"/>
  <c r="BA428"/>
  <c r="AZ428"/>
  <c r="AY428"/>
  <c r="AX428"/>
  <c r="AW428"/>
  <c r="AV428"/>
  <c r="AU428"/>
  <c r="AT428"/>
  <c r="AS428"/>
  <c r="AR428"/>
  <c r="AQ428"/>
  <c r="AP428"/>
  <c r="AO428"/>
  <c r="AN428"/>
  <c r="AM428"/>
  <c r="AL428"/>
  <c r="AK428"/>
  <c r="AJ428"/>
  <c r="AI428"/>
  <c r="AH428"/>
  <c r="AG428"/>
  <c r="AF428"/>
  <c r="AE428"/>
  <c r="AD428"/>
  <c r="AC428"/>
  <c r="AB428"/>
  <c r="AA428"/>
  <c r="Z428"/>
  <c r="Y428"/>
  <c r="X428"/>
  <c r="W428"/>
  <c r="V428"/>
  <c r="BR424"/>
  <c r="BQ424"/>
  <c r="BP424"/>
  <c r="BO424"/>
  <c r="BN424"/>
  <c r="BM424"/>
  <c r="BL424"/>
  <c r="BK424"/>
  <c r="BJ424"/>
  <c r="BI424"/>
  <c r="BH424"/>
  <c r="BG424"/>
  <c r="BF424"/>
  <c r="BE424"/>
  <c r="BD424"/>
  <c r="BC424"/>
  <c r="BB424"/>
  <c r="BA424"/>
  <c r="AZ424"/>
  <c r="AY424"/>
  <c r="AX424"/>
  <c r="AW424"/>
  <c r="AV424"/>
  <c r="AU424"/>
  <c r="AT424"/>
  <c r="AS424"/>
  <c r="AR424"/>
  <c r="AQ424"/>
  <c r="AP424"/>
  <c r="AO424"/>
  <c r="AN424"/>
  <c r="AM424"/>
  <c r="AL424"/>
  <c r="AK424"/>
  <c r="AJ424"/>
  <c r="AI424"/>
  <c r="AH424"/>
  <c r="AG424"/>
  <c r="AF424"/>
  <c r="AE424"/>
  <c r="AD424"/>
  <c r="AC424"/>
  <c r="AB424"/>
  <c r="AA424"/>
  <c r="Z424"/>
  <c r="Y424"/>
  <c r="X424"/>
  <c r="W424"/>
  <c r="V424"/>
  <c r="BR422"/>
  <c r="BQ422"/>
  <c r="BP422"/>
  <c r="BO422"/>
  <c r="BN422"/>
  <c r="BM422"/>
  <c r="BL422"/>
  <c r="BK422"/>
  <c r="BJ422"/>
  <c r="BI422"/>
  <c r="BH422"/>
  <c r="BG422"/>
  <c r="BF422"/>
  <c r="BE422"/>
  <c r="BD422"/>
  <c r="BC422"/>
  <c r="BB422"/>
  <c r="BA422"/>
  <c r="AZ422"/>
  <c r="AY422"/>
  <c r="AX422"/>
  <c r="AW422"/>
  <c r="AV422"/>
  <c r="AU422"/>
  <c r="AT422"/>
  <c r="AS422"/>
  <c r="AR422"/>
  <c r="AQ422"/>
  <c r="AP422"/>
  <c r="AO422"/>
  <c r="AN422"/>
  <c r="AM422"/>
  <c r="AL422"/>
  <c r="AK422"/>
  <c r="AJ422"/>
  <c r="AI422"/>
  <c r="AH422"/>
  <c r="AG422"/>
  <c r="AF422"/>
  <c r="AE422"/>
  <c r="AD422"/>
  <c r="AC422"/>
  <c r="AB422"/>
  <c r="AA422"/>
  <c r="Z422"/>
  <c r="Y422"/>
  <c r="X422"/>
  <c r="W422"/>
  <c r="V422"/>
  <c r="BR420"/>
  <c r="BQ420"/>
  <c r="BP420"/>
  <c r="BO420"/>
  <c r="BN420"/>
  <c r="BM420"/>
  <c r="BL420"/>
  <c r="BK420"/>
  <c r="BJ420"/>
  <c r="BI420"/>
  <c r="BH420"/>
  <c r="BG420"/>
  <c r="BF420"/>
  <c r="BE420"/>
  <c r="BD420"/>
  <c r="BC420"/>
  <c r="BB420"/>
  <c r="BA420"/>
  <c r="AZ420"/>
  <c r="AY420"/>
  <c r="AX420"/>
  <c r="AW420"/>
  <c r="AV420"/>
  <c r="AU420"/>
  <c r="AT420"/>
  <c r="AS420"/>
  <c r="AR420"/>
  <c r="AQ420"/>
  <c r="AP420"/>
  <c r="AO420"/>
  <c r="AN420"/>
  <c r="AM420"/>
  <c r="AL420"/>
  <c r="AK420"/>
  <c r="AJ420"/>
  <c r="AI420"/>
  <c r="AH420"/>
  <c r="AG420"/>
  <c r="AF420"/>
  <c r="AE420"/>
  <c r="AD420"/>
  <c r="AC420"/>
  <c r="AB420"/>
  <c r="AA420"/>
  <c r="Z420"/>
  <c r="Y420"/>
  <c r="X420"/>
  <c r="W420"/>
  <c r="V420"/>
  <c r="BR418"/>
  <c r="BQ418"/>
  <c r="BP418"/>
  <c r="BO418"/>
  <c r="BN418"/>
  <c r="BM418"/>
  <c r="BL418"/>
  <c r="BK418"/>
  <c r="BJ418"/>
  <c r="BI418"/>
  <c r="BH418"/>
  <c r="BG418"/>
  <c r="BF418"/>
  <c r="BE418"/>
  <c r="BD418"/>
  <c r="BC418"/>
  <c r="BB418"/>
  <c r="BA418"/>
  <c r="AZ418"/>
  <c r="AY418"/>
  <c r="AX418"/>
  <c r="AW418"/>
  <c r="AV418"/>
  <c r="AU418"/>
  <c r="AT418"/>
  <c r="AS418"/>
  <c r="AR418"/>
  <c r="AQ418"/>
  <c r="AP418"/>
  <c r="AO418"/>
  <c r="AN418"/>
  <c r="AM418"/>
  <c r="AL418"/>
  <c r="AK418"/>
  <c r="AJ418"/>
  <c r="AI418"/>
  <c r="AH418"/>
  <c r="AG418"/>
  <c r="AF418"/>
  <c r="AE418"/>
  <c r="AD418"/>
  <c r="AC418"/>
  <c r="AB418"/>
  <c r="AA418"/>
  <c r="Z418"/>
  <c r="Y418"/>
  <c r="X418"/>
  <c r="W418"/>
  <c r="V418"/>
  <c r="BR414"/>
  <c r="BQ414"/>
  <c r="BP414"/>
  <c r="BO414"/>
  <c r="BN414"/>
  <c r="BM414"/>
  <c r="BL414"/>
  <c r="BK414"/>
  <c r="BJ414"/>
  <c r="BI414"/>
  <c r="BH414"/>
  <c r="BG414"/>
  <c r="BF414"/>
  <c r="BE414"/>
  <c r="BD414"/>
  <c r="BC414"/>
  <c r="BB414"/>
  <c r="BA414"/>
  <c r="AZ414"/>
  <c r="AY414"/>
  <c r="AX414"/>
  <c r="AW414"/>
  <c r="AV414"/>
  <c r="AU414"/>
  <c r="AT414"/>
  <c r="AS414"/>
  <c r="AR414"/>
  <c r="AQ414"/>
  <c r="AP414"/>
  <c r="AO414"/>
  <c r="AN414"/>
  <c r="AM414"/>
  <c r="AL414"/>
  <c r="AK414"/>
  <c r="AJ414"/>
  <c r="AI414"/>
  <c r="AH414"/>
  <c r="AG414"/>
  <c r="AF414"/>
  <c r="AE414"/>
  <c r="AD414"/>
  <c r="AC414"/>
  <c r="AB414"/>
  <c r="AA414"/>
  <c r="Z414"/>
  <c r="Y414"/>
  <c r="X414"/>
  <c r="W414"/>
  <c r="V414"/>
  <c r="BR412"/>
  <c r="BQ412"/>
  <c r="BP412"/>
  <c r="BO412"/>
  <c r="BN412"/>
  <c r="BM412"/>
  <c r="BL412"/>
  <c r="BK412"/>
  <c r="BJ412"/>
  <c r="BI412"/>
  <c r="BH412"/>
  <c r="BG412"/>
  <c r="BF412"/>
  <c r="BE412"/>
  <c r="BD412"/>
  <c r="BC412"/>
  <c r="BB412"/>
  <c r="BA412"/>
  <c r="AZ412"/>
  <c r="AY412"/>
  <c r="AX412"/>
  <c r="AW412"/>
  <c r="AV412"/>
  <c r="AU412"/>
  <c r="AT412"/>
  <c r="AS412"/>
  <c r="AR412"/>
  <c r="AQ412"/>
  <c r="AP412"/>
  <c r="AO412"/>
  <c r="AN412"/>
  <c r="AM412"/>
  <c r="AL412"/>
  <c r="AK412"/>
  <c r="AJ412"/>
  <c r="AI412"/>
  <c r="AH412"/>
  <c r="AG412"/>
  <c r="AF412"/>
  <c r="AE412"/>
  <c r="AD412"/>
  <c r="AC412"/>
  <c r="AB412"/>
  <c r="AA412"/>
  <c r="Z412"/>
  <c r="Y412"/>
  <c r="X412"/>
  <c r="W412"/>
  <c r="V412"/>
  <c r="BR409"/>
  <c r="BQ409"/>
  <c r="BP409"/>
  <c r="BO409"/>
  <c r="BN409"/>
  <c r="BM409"/>
  <c r="BL409"/>
  <c r="BK409"/>
  <c r="BJ409"/>
  <c r="BI409"/>
  <c r="BH409"/>
  <c r="BG409"/>
  <c r="BF409"/>
  <c r="BE409"/>
  <c r="BD409"/>
  <c r="BC409"/>
  <c r="BB409"/>
  <c r="BA409"/>
  <c r="AZ409"/>
  <c r="AY409"/>
  <c r="AX409"/>
  <c r="AW409"/>
  <c r="AV409"/>
  <c r="AU409"/>
  <c r="AT409"/>
  <c r="AS409"/>
  <c r="AR409"/>
  <c r="AQ409"/>
  <c r="AP409"/>
  <c r="AO409"/>
  <c r="AN409"/>
  <c r="AM409"/>
  <c r="AL409"/>
  <c r="AK409"/>
  <c r="AJ409"/>
  <c r="AI409"/>
  <c r="AH409"/>
  <c r="AG409"/>
  <c r="AF409"/>
  <c r="AE409"/>
  <c r="AD409"/>
  <c r="AC409"/>
  <c r="AB409"/>
  <c r="AA409"/>
  <c r="Z409"/>
  <c r="Y409"/>
  <c r="X409"/>
  <c r="W409"/>
  <c r="V409"/>
  <c r="BR408"/>
  <c r="BQ408"/>
  <c r="BP408"/>
  <c r="BO408"/>
  <c r="BN408"/>
  <c r="BM408"/>
  <c r="BL408"/>
  <c r="BK408"/>
  <c r="BJ408"/>
  <c r="BI408"/>
  <c r="BH408"/>
  <c r="BG408"/>
  <c r="BF408"/>
  <c r="BE408"/>
  <c r="BD408"/>
  <c r="BC408"/>
  <c r="BB408"/>
  <c r="BA408"/>
  <c r="AZ408"/>
  <c r="AY408"/>
  <c r="AX408"/>
  <c r="AW408"/>
  <c r="AV408"/>
  <c r="AU408"/>
  <c r="AT408"/>
  <c r="AS408"/>
  <c r="AR408"/>
  <c r="AQ408"/>
  <c r="AP408"/>
  <c r="AO408"/>
  <c r="AN408"/>
  <c r="AM408"/>
  <c r="AL408"/>
  <c r="AK408"/>
  <c r="AJ408"/>
  <c r="AI408"/>
  <c r="AH408"/>
  <c r="AG408"/>
  <c r="AF408"/>
  <c r="AE408"/>
  <c r="AD408"/>
  <c r="AC408"/>
  <c r="AB408"/>
  <c r="AA408"/>
  <c r="Z408"/>
  <c r="Y408"/>
  <c r="X408"/>
  <c r="W408"/>
  <c r="V408"/>
  <c r="BR407"/>
  <c r="BQ407"/>
  <c r="BP407"/>
  <c r="BO407"/>
  <c r="BN407"/>
  <c r="BM407"/>
  <c r="BL407"/>
  <c r="BK407"/>
  <c r="BJ407"/>
  <c r="BI407"/>
  <c r="BH407"/>
  <c r="BG407"/>
  <c r="BF407"/>
  <c r="BE407"/>
  <c r="BD407"/>
  <c r="BC407"/>
  <c r="BB407"/>
  <c r="BA407"/>
  <c r="AZ407"/>
  <c r="AY407"/>
  <c r="AX407"/>
  <c r="AW407"/>
  <c r="AV407"/>
  <c r="AU407"/>
  <c r="AT407"/>
  <c r="AS407"/>
  <c r="AR407"/>
  <c r="AQ407"/>
  <c r="AP407"/>
  <c r="AO407"/>
  <c r="AN407"/>
  <c r="AM407"/>
  <c r="AL407"/>
  <c r="AK407"/>
  <c r="AJ407"/>
  <c r="AI407"/>
  <c r="AH407"/>
  <c r="AG407"/>
  <c r="AF407"/>
  <c r="AE407"/>
  <c r="AD407"/>
  <c r="AC407"/>
  <c r="AB407"/>
  <c r="AA407"/>
  <c r="Z407"/>
  <c r="Y407"/>
  <c r="X407"/>
  <c r="W407"/>
  <c r="V407"/>
  <c r="BR405"/>
  <c r="BQ405"/>
  <c r="BP405"/>
  <c r="BO405"/>
  <c r="BN405"/>
  <c r="BM405"/>
  <c r="BL405"/>
  <c r="BK405"/>
  <c r="BJ405"/>
  <c r="BI405"/>
  <c r="BH405"/>
  <c r="BG405"/>
  <c r="BF405"/>
  <c r="BE405"/>
  <c r="BD405"/>
  <c r="BC405"/>
  <c r="BB405"/>
  <c r="BA405"/>
  <c r="AZ405"/>
  <c r="AY405"/>
  <c r="AX405"/>
  <c r="AW405"/>
  <c r="AV405"/>
  <c r="AU405"/>
  <c r="AT405"/>
  <c r="AS405"/>
  <c r="AR405"/>
  <c r="AQ405"/>
  <c r="AP405"/>
  <c r="AO405"/>
  <c r="AN405"/>
  <c r="AM405"/>
  <c r="AL405"/>
  <c r="AK405"/>
  <c r="AJ405"/>
  <c r="AI405"/>
  <c r="AH405"/>
  <c r="AG405"/>
  <c r="AF405"/>
  <c r="AE405"/>
  <c r="AD405"/>
  <c r="AC405"/>
  <c r="AB405"/>
  <c r="AA405"/>
  <c r="Z405"/>
  <c r="Y405"/>
  <c r="X405"/>
  <c r="W405"/>
  <c r="V405"/>
  <c r="BR404"/>
  <c r="BQ404"/>
  <c r="BP404"/>
  <c r="BO404"/>
  <c r="BN404"/>
  <c r="BM404"/>
  <c r="BL404"/>
  <c r="BK404"/>
  <c r="BJ404"/>
  <c r="BI404"/>
  <c r="BH404"/>
  <c r="BG404"/>
  <c r="BF404"/>
  <c r="BE404"/>
  <c r="BD404"/>
  <c r="BC404"/>
  <c r="BB404"/>
  <c r="BA404"/>
  <c r="AZ404"/>
  <c r="AY404"/>
  <c r="AX404"/>
  <c r="AW404"/>
  <c r="AV404"/>
  <c r="AU404"/>
  <c r="AT404"/>
  <c r="AS404"/>
  <c r="AR404"/>
  <c r="AQ404"/>
  <c r="AP404"/>
  <c r="AO404"/>
  <c r="AN404"/>
  <c r="AM404"/>
  <c r="AL404"/>
  <c r="AK404"/>
  <c r="AJ404"/>
  <c r="AI404"/>
  <c r="AH404"/>
  <c r="AG404"/>
  <c r="AF404"/>
  <c r="AE404"/>
  <c r="AD404"/>
  <c r="AC404"/>
  <c r="AB404"/>
  <c r="AA404"/>
  <c r="Z404"/>
  <c r="Y404"/>
  <c r="X404"/>
  <c r="W404"/>
  <c r="V404"/>
  <c r="BR403"/>
  <c r="BQ403"/>
  <c r="BP403"/>
  <c r="BO403"/>
  <c r="BN403"/>
  <c r="BM403"/>
  <c r="BL403"/>
  <c r="BK403"/>
  <c r="BJ403"/>
  <c r="BI403"/>
  <c r="BH403"/>
  <c r="BG403"/>
  <c r="BF403"/>
  <c r="BE403"/>
  <c r="BD403"/>
  <c r="BC403"/>
  <c r="BB403"/>
  <c r="BA403"/>
  <c r="AZ403"/>
  <c r="AY403"/>
  <c r="AX403"/>
  <c r="AW403"/>
  <c r="AV403"/>
  <c r="AU403"/>
  <c r="AT403"/>
  <c r="AS403"/>
  <c r="AR403"/>
  <c r="AQ403"/>
  <c r="AP403"/>
  <c r="AO403"/>
  <c r="AN403"/>
  <c r="AM403"/>
  <c r="AL403"/>
  <c r="AK403"/>
  <c r="AJ403"/>
  <c r="AI403"/>
  <c r="AH403"/>
  <c r="AG403"/>
  <c r="AF403"/>
  <c r="AE403"/>
  <c r="AD403"/>
  <c r="AC403"/>
  <c r="AB403"/>
  <c r="AA403"/>
  <c r="Z403"/>
  <c r="Y403"/>
  <c r="X403"/>
  <c r="W403"/>
  <c r="V403"/>
  <c r="BR401"/>
  <c r="BQ401"/>
  <c r="BP401"/>
  <c r="BO401"/>
  <c r="BN401"/>
  <c r="BM401"/>
  <c r="BL401"/>
  <c r="BK401"/>
  <c r="BJ401"/>
  <c r="BI401"/>
  <c r="BH401"/>
  <c r="BG401"/>
  <c r="BF401"/>
  <c r="BE401"/>
  <c r="BD401"/>
  <c r="BC401"/>
  <c r="BB401"/>
  <c r="BA401"/>
  <c r="AZ401"/>
  <c r="AY401"/>
  <c r="AX401"/>
  <c r="AW401"/>
  <c r="AV401"/>
  <c r="AU401"/>
  <c r="AT401"/>
  <c r="AS401"/>
  <c r="AR401"/>
  <c r="AQ401"/>
  <c r="AP401"/>
  <c r="AO401"/>
  <c r="AN401"/>
  <c r="AM401"/>
  <c r="AL401"/>
  <c r="AK401"/>
  <c r="AJ401"/>
  <c r="AI401"/>
  <c r="AH401"/>
  <c r="AG401"/>
  <c r="AF401"/>
  <c r="AE401"/>
  <c r="AD401"/>
  <c r="AC401"/>
  <c r="AB401"/>
  <c r="AA401"/>
  <c r="Z401"/>
  <c r="Y401"/>
  <c r="X401"/>
  <c r="W401"/>
  <c r="V401"/>
  <c r="BR400"/>
  <c r="BQ400"/>
  <c r="BP400"/>
  <c r="BO400"/>
  <c r="BN400"/>
  <c r="BM400"/>
  <c r="BL400"/>
  <c r="BK400"/>
  <c r="BJ400"/>
  <c r="BI400"/>
  <c r="BH400"/>
  <c r="BG400"/>
  <c r="BF400"/>
  <c r="BE400"/>
  <c r="BD400"/>
  <c r="BC400"/>
  <c r="BB400"/>
  <c r="BA400"/>
  <c r="AZ400"/>
  <c r="AY400"/>
  <c r="AX400"/>
  <c r="AW400"/>
  <c r="AV400"/>
  <c r="AU400"/>
  <c r="AT400"/>
  <c r="AS400"/>
  <c r="AR400"/>
  <c r="AQ400"/>
  <c r="AP400"/>
  <c r="AO400"/>
  <c r="AN400"/>
  <c r="AM400"/>
  <c r="AL400"/>
  <c r="AK400"/>
  <c r="AJ400"/>
  <c r="AI400"/>
  <c r="AH400"/>
  <c r="AG400"/>
  <c r="AF400"/>
  <c r="AE400"/>
  <c r="AD400"/>
  <c r="AC400"/>
  <c r="AB400"/>
  <c r="AA400"/>
  <c r="Z400"/>
  <c r="Y400"/>
  <c r="X400"/>
  <c r="W400"/>
  <c r="V400"/>
  <c r="BR396"/>
  <c r="BQ396"/>
  <c r="BP396"/>
  <c r="BO396"/>
  <c r="BN396"/>
  <c r="BM396"/>
  <c r="BL396"/>
  <c r="BK396"/>
  <c r="BJ396"/>
  <c r="BI396"/>
  <c r="BH396"/>
  <c r="BG396"/>
  <c r="BF396"/>
  <c r="BE396"/>
  <c r="BD396"/>
  <c r="BC396"/>
  <c r="BB396"/>
  <c r="BA396"/>
  <c r="AZ396"/>
  <c r="AY396"/>
  <c r="AX396"/>
  <c r="AW396"/>
  <c r="AV396"/>
  <c r="AU396"/>
  <c r="AT396"/>
  <c r="AS396"/>
  <c r="AR396"/>
  <c r="AQ396"/>
  <c r="AP396"/>
  <c r="AO396"/>
  <c r="AN396"/>
  <c r="AM396"/>
  <c r="AL396"/>
  <c r="AK396"/>
  <c r="AJ396"/>
  <c r="AI396"/>
  <c r="AH396"/>
  <c r="AG396"/>
  <c r="AF396"/>
  <c r="AE396"/>
  <c r="AD396"/>
  <c r="AC396"/>
  <c r="AB396"/>
  <c r="AA396"/>
  <c r="Z396"/>
  <c r="Y396"/>
  <c r="X396"/>
  <c r="W396"/>
  <c r="V396"/>
  <c r="BR394"/>
  <c r="BQ394"/>
  <c r="BP394"/>
  <c r="BO394"/>
  <c r="BN394"/>
  <c r="BM394"/>
  <c r="BL394"/>
  <c r="BK394"/>
  <c r="BJ394"/>
  <c r="BI394"/>
  <c r="BH394"/>
  <c r="BG394"/>
  <c r="BF394"/>
  <c r="BE394"/>
  <c r="BD394"/>
  <c r="BC394"/>
  <c r="BB394"/>
  <c r="BA394"/>
  <c r="AZ394"/>
  <c r="AY394"/>
  <c r="AX394"/>
  <c r="AW394"/>
  <c r="AV394"/>
  <c r="AU394"/>
  <c r="AT394"/>
  <c r="AS394"/>
  <c r="AR394"/>
  <c r="AQ394"/>
  <c r="AP394"/>
  <c r="AO394"/>
  <c r="AN394"/>
  <c r="AM394"/>
  <c r="AL394"/>
  <c r="AK394"/>
  <c r="AJ394"/>
  <c r="AI394"/>
  <c r="AH394"/>
  <c r="AG394"/>
  <c r="AF394"/>
  <c r="AE394"/>
  <c r="AD394"/>
  <c r="AC394"/>
  <c r="AB394"/>
  <c r="AA394"/>
  <c r="Z394"/>
  <c r="Y394"/>
  <c r="X394"/>
  <c r="W394"/>
  <c r="V394"/>
  <c r="BR392"/>
  <c r="BQ392"/>
  <c r="BP392"/>
  <c r="BO392"/>
  <c r="BN392"/>
  <c r="BM392"/>
  <c r="BL392"/>
  <c r="BK392"/>
  <c r="BJ392"/>
  <c r="BI392"/>
  <c r="BH392"/>
  <c r="BG392"/>
  <c r="BF392"/>
  <c r="BE392"/>
  <c r="BD392"/>
  <c r="BC392"/>
  <c r="BB392"/>
  <c r="BA392"/>
  <c r="AZ392"/>
  <c r="AY392"/>
  <c r="AX392"/>
  <c r="AW392"/>
  <c r="AV392"/>
  <c r="AU392"/>
  <c r="AT392"/>
  <c r="AS392"/>
  <c r="AR392"/>
  <c r="AQ392"/>
  <c r="AP392"/>
  <c r="AO392"/>
  <c r="AN392"/>
  <c r="AM392"/>
  <c r="AL392"/>
  <c r="AK392"/>
  <c r="AJ392"/>
  <c r="AI392"/>
  <c r="AH392"/>
  <c r="AG392"/>
  <c r="AF392"/>
  <c r="AE392"/>
  <c r="AD392"/>
  <c r="AC392"/>
  <c r="AB392"/>
  <c r="AA392"/>
  <c r="Z392"/>
  <c r="Y392"/>
  <c r="X392"/>
  <c r="W392"/>
  <c r="V392"/>
  <c r="BR390"/>
  <c r="BQ390"/>
  <c r="BP390"/>
  <c r="BO390"/>
  <c r="BN390"/>
  <c r="BM390"/>
  <c r="BL390"/>
  <c r="BK390"/>
  <c r="BJ390"/>
  <c r="BI390"/>
  <c r="BH390"/>
  <c r="BG390"/>
  <c r="BF390"/>
  <c r="BE390"/>
  <c r="BD390"/>
  <c r="BC390"/>
  <c r="BB390"/>
  <c r="BA390"/>
  <c r="AZ390"/>
  <c r="AY390"/>
  <c r="AX390"/>
  <c r="AW390"/>
  <c r="AV390"/>
  <c r="AU390"/>
  <c r="AT390"/>
  <c r="AS390"/>
  <c r="AR390"/>
  <c r="AQ390"/>
  <c r="AP390"/>
  <c r="AO390"/>
  <c r="AN390"/>
  <c r="AM390"/>
  <c r="AL390"/>
  <c r="AK390"/>
  <c r="AJ390"/>
  <c r="AI390"/>
  <c r="AH390"/>
  <c r="AG390"/>
  <c r="AF390"/>
  <c r="AE390"/>
  <c r="AD390"/>
  <c r="AC390"/>
  <c r="AB390"/>
  <c r="AA390"/>
  <c r="Z390"/>
  <c r="Y390"/>
  <c r="X390"/>
  <c r="W390"/>
  <c r="V390"/>
  <c r="BR387"/>
  <c r="BQ387"/>
  <c r="BP387"/>
  <c r="BO387"/>
  <c r="BN387"/>
  <c r="BM387"/>
  <c r="BL387"/>
  <c r="BK387"/>
  <c r="BJ387"/>
  <c r="BI387"/>
  <c r="BH387"/>
  <c r="BG387"/>
  <c r="BF387"/>
  <c r="BE387"/>
  <c r="BD387"/>
  <c r="BC387"/>
  <c r="BB387"/>
  <c r="BA387"/>
  <c r="AZ387"/>
  <c r="AY387"/>
  <c r="AX387"/>
  <c r="AW387"/>
  <c r="AV387"/>
  <c r="AU387"/>
  <c r="AT387"/>
  <c r="AS387"/>
  <c r="AR387"/>
  <c r="AQ387"/>
  <c r="AP387"/>
  <c r="AO387"/>
  <c r="AN387"/>
  <c r="AM387"/>
  <c r="AL387"/>
  <c r="AK387"/>
  <c r="AJ387"/>
  <c r="AI387"/>
  <c r="AH387"/>
  <c r="AG387"/>
  <c r="AF387"/>
  <c r="AE387"/>
  <c r="AD387"/>
  <c r="AC387"/>
  <c r="AB387"/>
  <c r="AA387"/>
  <c r="Z387"/>
  <c r="Y387"/>
  <c r="X387"/>
  <c r="W387"/>
  <c r="V387"/>
  <c r="BR385"/>
  <c r="BQ385"/>
  <c r="BP385"/>
  <c r="BO385"/>
  <c r="BN385"/>
  <c r="BM385"/>
  <c r="BL385"/>
  <c r="BK385"/>
  <c r="BJ385"/>
  <c r="BI385"/>
  <c r="BH385"/>
  <c r="BG385"/>
  <c r="BF385"/>
  <c r="BE385"/>
  <c r="BD385"/>
  <c r="BC385"/>
  <c r="BB385"/>
  <c r="BA385"/>
  <c r="AZ385"/>
  <c r="AY385"/>
  <c r="AX385"/>
  <c r="AW385"/>
  <c r="AV385"/>
  <c r="AU385"/>
  <c r="AT385"/>
  <c r="AS385"/>
  <c r="AR385"/>
  <c r="AQ385"/>
  <c r="AP385"/>
  <c r="AO385"/>
  <c r="AN385"/>
  <c r="AM385"/>
  <c r="AL385"/>
  <c r="AK385"/>
  <c r="AJ385"/>
  <c r="AI385"/>
  <c r="AH385"/>
  <c r="AG385"/>
  <c r="AF385"/>
  <c r="AE385"/>
  <c r="AD385"/>
  <c r="AC385"/>
  <c r="AB385"/>
  <c r="AA385"/>
  <c r="Z385"/>
  <c r="Y385"/>
  <c r="X385"/>
  <c r="W385"/>
  <c r="V385"/>
  <c r="BR384"/>
  <c r="BQ384"/>
  <c r="BP384"/>
  <c r="BO384"/>
  <c r="BN384"/>
  <c r="BM384"/>
  <c r="BL384"/>
  <c r="BK384"/>
  <c r="BJ384"/>
  <c r="BI384"/>
  <c r="BH384"/>
  <c r="BG384"/>
  <c r="BF384"/>
  <c r="BE384"/>
  <c r="BD384"/>
  <c r="BC384"/>
  <c r="BB384"/>
  <c r="BA384"/>
  <c r="AZ384"/>
  <c r="AY384"/>
  <c r="AX384"/>
  <c r="AW384"/>
  <c r="AV384"/>
  <c r="AU384"/>
  <c r="AT384"/>
  <c r="AS384"/>
  <c r="AR384"/>
  <c r="AQ384"/>
  <c r="AP384"/>
  <c r="AO384"/>
  <c r="AN384"/>
  <c r="AM384"/>
  <c r="AL384"/>
  <c r="AK384"/>
  <c r="AJ384"/>
  <c r="AI384"/>
  <c r="AH384"/>
  <c r="AG384"/>
  <c r="AF384"/>
  <c r="AE384"/>
  <c r="AD384"/>
  <c r="AC384"/>
  <c r="AB384"/>
  <c r="AA384"/>
  <c r="Z384"/>
  <c r="Y384"/>
  <c r="X384"/>
  <c r="W384"/>
  <c r="V384"/>
  <c r="BR382"/>
  <c r="BQ382"/>
  <c r="BP382"/>
  <c r="BO382"/>
  <c r="BN382"/>
  <c r="BM382"/>
  <c r="BL382"/>
  <c r="BK382"/>
  <c r="BJ382"/>
  <c r="BI382"/>
  <c r="BH382"/>
  <c r="BG382"/>
  <c r="BF382"/>
  <c r="BE382"/>
  <c r="BD382"/>
  <c r="BC382"/>
  <c r="BB382"/>
  <c r="BA382"/>
  <c r="AZ382"/>
  <c r="AY382"/>
  <c r="AX382"/>
  <c r="AW382"/>
  <c r="AV382"/>
  <c r="AU382"/>
  <c r="AT382"/>
  <c r="AS382"/>
  <c r="AR382"/>
  <c r="AQ382"/>
  <c r="AP382"/>
  <c r="AO382"/>
  <c r="AN382"/>
  <c r="AM382"/>
  <c r="AL382"/>
  <c r="AK382"/>
  <c r="AJ382"/>
  <c r="AI382"/>
  <c r="AH382"/>
  <c r="AG382"/>
  <c r="AF382"/>
  <c r="AE382"/>
  <c r="AD382"/>
  <c r="AC382"/>
  <c r="AB382"/>
  <c r="AA382"/>
  <c r="Z382"/>
  <c r="Y382"/>
  <c r="X382"/>
  <c r="W382"/>
  <c r="V382"/>
  <c r="BR380"/>
  <c r="BQ380"/>
  <c r="BP380"/>
  <c r="BO380"/>
  <c r="BN380"/>
  <c r="BM380"/>
  <c r="BL380"/>
  <c r="BK380"/>
  <c r="BJ380"/>
  <c r="BI380"/>
  <c r="BH380"/>
  <c r="BG380"/>
  <c r="BF380"/>
  <c r="BE380"/>
  <c r="BD380"/>
  <c r="BC380"/>
  <c r="BB380"/>
  <c r="BA380"/>
  <c r="AZ380"/>
  <c r="AY380"/>
  <c r="AX380"/>
  <c r="AW380"/>
  <c r="AV380"/>
  <c r="AU380"/>
  <c r="AT380"/>
  <c r="AS380"/>
  <c r="AR380"/>
  <c r="AQ380"/>
  <c r="AP380"/>
  <c r="AO380"/>
  <c r="AN380"/>
  <c r="AM380"/>
  <c r="AL380"/>
  <c r="AK380"/>
  <c r="AJ380"/>
  <c r="AI380"/>
  <c r="AH380"/>
  <c r="AG380"/>
  <c r="AF380"/>
  <c r="AE380"/>
  <c r="AD380"/>
  <c r="AC380"/>
  <c r="AB380"/>
  <c r="AA380"/>
  <c r="Z380"/>
  <c r="Y380"/>
  <c r="X380"/>
  <c r="W380"/>
  <c r="V380"/>
  <c r="BR377"/>
  <c r="BQ377"/>
  <c r="BP377"/>
  <c r="BO377"/>
  <c r="BN377"/>
  <c r="BM377"/>
  <c r="BL377"/>
  <c r="BK377"/>
  <c r="BJ377"/>
  <c r="BI377"/>
  <c r="BH377"/>
  <c r="BG377"/>
  <c r="BF377"/>
  <c r="BE377"/>
  <c r="BD377"/>
  <c r="BC377"/>
  <c r="BB377"/>
  <c r="BA377"/>
  <c r="AZ377"/>
  <c r="AY377"/>
  <c r="AX377"/>
  <c r="AW377"/>
  <c r="AV377"/>
  <c r="AU377"/>
  <c r="AT377"/>
  <c r="AS377"/>
  <c r="AR377"/>
  <c r="AQ377"/>
  <c r="AP377"/>
  <c r="AO377"/>
  <c r="AN377"/>
  <c r="AM377"/>
  <c r="AL377"/>
  <c r="AK377"/>
  <c r="AJ377"/>
  <c r="AI377"/>
  <c r="AH377"/>
  <c r="AG377"/>
  <c r="AF377"/>
  <c r="AE377"/>
  <c r="AD377"/>
  <c r="AC377"/>
  <c r="AB377"/>
  <c r="AA377"/>
  <c r="Z377"/>
  <c r="Y377"/>
  <c r="X377"/>
  <c r="W377"/>
  <c r="V377"/>
  <c r="BR375"/>
  <c r="BQ375"/>
  <c r="BP375"/>
  <c r="BO375"/>
  <c r="BN375"/>
  <c r="BM375"/>
  <c r="BL375"/>
  <c r="BK375"/>
  <c r="BJ375"/>
  <c r="BI375"/>
  <c r="BH375"/>
  <c r="BG375"/>
  <c r="BF375"/>
  <c r="BE375"/>
  <c r="BD375"/>
  <c r="BC375"/>
  <c r="BB375"/>
  <c r="BA375"/>
  <c r="AZ375"/>
  <c r="AY375"/>
  <c r="AX375"/>
  <c r="AW375"/>
  <c r="AV375"/>
  <c r="AU375"/>
  <c r="AT375"/>
  <c r="AS375"/>
  <c r="AR375"/>
  <c r="AQ375"/>
  <c r="AP375"/>
  <c r="AO375"/>
  <c r="AN375"/>
  <c r="AM375"/>
  <c r="AL375"/>
  <c r="AK375"/>
  <c r="AJ375"/>
  <c r="AI375"/>
  <c r="AH375"/>
  <c r="AG375"/>
  <c r="AF375"/>
  <c r="AE375"/>
  <c r="AD375"/>
  <c r="AC375"/>
  <c r="AB375"/>
  <c r="AA375"/>
  <c r="Z375"/>
  <c r="Y375"/>
  <c r="X375"/>
  <c r="W375"/>
  <c r="V375"/>
  <c r="BR374"/>
  <c r="BQ374"/>
  <c r="BP374"/>
  <c r="BO374"/>
  <c r="BN374"/>
  <c r="BM374"/>
  <c r="BL374"/>
  <c r="BK374"/>
  <c r="BJ374"/>
  <c r="BI374"/>
  <c r="BH374"/>
  <c r="BG374"/>
  <c r="BF374"/>
  <c r="BE374"/>
  <c r="BD374"/>
  <c r="BC374"/>
  <c r="BB374"/>
  <c r="BA374"/>
  <c r="AZ374"/>
  <c r="AY374"/>
  <c r="AX374"/>
  <c r="AW374"/>
  <c r="AV374"/>
  <c r="AU374"/>
  <c r="AT374"/>
  <c r="AS374"/>
  <c r="AR374"/>
  <c r="AQ374"/>
  <c r="AP374"/>
  <c r="AO374"/>
  <c r="AN374"/>
  <c r="AM374"/>
  <c r="AL374"/>
  <c r="AK374"/>
  <c r="AJ374"/>
  <c r="AI374"/>
  <c r="AH374"/>
  <c r="AG374"/>
  <c r="AF374"/>
  <c r="AE374"/>
  <c r="AD374"/>
  <c r="AC374"/>
  <c r="AB374"/>
  <c r="AA374"/>
  <c r="Z374"/>
  <c r="Y374"/>
  <c r="X374"/>
  <c r="W374"/>
  <c r="V374"/>
  <c r="BR372"/>
  <c r="BQ372"/>
  <c r="BP372"/>
  <c r="BO372"/>
  <c r="BN372"/>
  <c r="BM372"/>
  <c r="BL372"/>
  <c r="BK372"/>
  <c r="BJ372"/>
  <c r="BI372"/>
  <c r="BH372"/>
  <c r="BG372"/>
  <c r="BF372"/>
  <c r="BE372"/>
  <c r="BD372"/>
  <c r="BC372"/>
  <c r="BB372"/>
  <c r="BA372"/>
  <c r="AZ372"/>
  <c r="AY372"/>
  <c r="AX372"/>
  <c r="AW372"/>
  <c r="AV372"/>
  <c r="AU372"/>
  <c r="AT372"/>
  <c r="AS372"/>
  <c r="AR372"/>
  <c r="AQ372"/>
  <c r="AP372"/>
  <c r="AO372"/>
  <c r="AN372"/>
  <c r="AM372"/>
  <c r="AL372"/>
  <c r="AK372"/>
  <c r="AJ372"/>
  <c r="AI372"/>
  <c r="AH372"/>
  <c r="AG372"/>
  <c r="AF372"/>
  <c r="AE372"/>
  <c r="AD372"/>
  <c r="AC372"/>
  <c r="AB372"/>
  <c r="AA372"/>
  <c r="Z372"/>
  <c r="Y372"/>
  <c r="X372"/>
  <c r="W372"/>
  <c r="V372"/>
  <c r="BR371"/>
  <c r="BQ371"/>
  <c r="BP371"/>
  <c r="BO371"/>
  <c r="BN371"/>
  <c r="BM371"/>
  <c r="BL371"/>
  <c r="BK371"/>
  <c r="BJ371"/>
  <c r="BI371"/>
  <c r="BH371"/>
  <c r="BG371"/>
  <c r="BF371"/>
  <c r="BE371"/>
  <c r="BD371"/>
  <c r="BC371"/>
  <c r="BB371"/>
  <c r="BA371"/>
  <c r="AZ371"/>
  <c r="AY371"/>
  <c r="AX371"/>
  <c r="AW371"/>
  <c r="AV371"/>
  <c r="AU371"/>
  <c r="AT371"/>
  <c r="AS371"/>
  <c r="AR371"/>
  <c r="AQ371"/>
  <c r="AP371"/>
  <c r="AO371"/>
  <c r="AN371"/>
  <c r="AM371"/>
  <c r="AL371"/>
  <c r="AK371"/>
  <c r="AJ371"/>
  <c r="AI371"/>
  <c r="AH371"/>
  <c r="AG371"/>
  <c r="AF371"/>
  <c r="AE371"/>
  <c r="AD371"/>
  <c r="AC371"/>
  <c r="AB371"/>
  <c r="AA371"/>
  <c r="Z371"/>
  <c r="Y371"/>
  <c r="X371"/>
  <c r="W371"/>
  <c r="V371"/>
  <c r="BR369"/>
  <c r="BQ369"/>
  <c r="BP369"/>
  <c r="BO369"/>
  <c r="BN369"/>
  <c r="BM369"/>
  <c r="BL369"/>
  <c r="BK369"/>
  <c r="BJ369"/>
  <c r="BI369"/>
  <c r="BH369"/>
  <c r="BG369"/>
  <c r="BF369"/>
  <c r="BE369"/>
  <c r="BD369"/>
  <c r="BC369"/>
  <c r="BB369"/>
  <c r="BA369"/>
  <c r="AZ369"/>
  <c r="AY369"/>
  <c r="AX369"/>
  <c r="AW369"/>
  <c r="AV369"/>
  <c r="AU369"/>
  <c r="AT369"/>
  <c r="AS369"/>
  <c r="AR369"/>
  <c r="AQ369"/>
  <c r="AP369"/>
  <c r="AO369"/>
  <c r="AN369"/>
  <c r="AM369"/>
  <c r="AL369"/>
  <c r="AK369"/>
  <c r="AJ369"/>
  <c r="AI369"/>
  <c r="AH369"/>
  <c r="AG369"/>
  <c r="AF369"/>
  <c r="AE369"/>
  <c r="AD369"/>
  <c r="AC369"/>
  <c r="AB369"/>
  <c r="AA369"/>
  <c r="Z369"/>
  <c r="Y369"/>
  <c r="X369"/>
  <c r="W369"/>
  <c r="V369"/>
  <c r="BR365"/>
  <c r="BQ365"/>
  <c r="BP365"/>
  <c r="BO365"/>
  <c r="BN365"/>
  <c r="BM365"/>
  <c r="BL365"/>
  <c r="BK365"/>
  <c r="BJ365"/>
  <c r="BI365"/>
  <c r="BH365"/>
  <c r="BG365"/>
  <c r="BF365"/>
  <c r="BE365"/>
  <c r="BD365"/>
  <c r="BC365"/>
  <c r="BB365"/>
  <c r="BA365"/>
  <c r="AZ365"/>
  <c r="AY365"/>
  <c r="AX365"/>
  <c r="AW365"/>
  <c r="AV365"/>
  <c r="AU365"/>
  <c r="AT365"/>
  <c r="AS365"/>
  <c r="AR365"/>
  <c r="AQ365"/>
  <c r="AP365"/>
  <c r="AO365"/>
  <c r="AN365"/>
  <c r="AM365"/>
  <c r="AL365"/>
  <c r="AK365"/>
  <c r="AJ365"/>
  <c r="AI365"/>
  <c r="AH365"/>
  <c r="AG365"/>
  <c r="AF365"/>
  <c r="AE365"/>
  <c r="AD365"/>
  <c r="AC365"/>
  <c r="AB365"/>
  <c r="AA365"/>
  <c r="Z365"/>
  <c r="Y365"/>
  <c r="X365"/>
  <c r="W365"/>
  <c r="V365"/>
  <c r="BR364"/>
  <c r="BQ364"/>
  <c r="BP364"/>
  <c r="BO364"/>
  <c r="BN364"/>
  <c r="BM364"/>
  <c r="BL364"/>
  <c r="BK364"/>
  <c r="BJ364"/>
  <c r="BI364"/>
  <c r="BH364"/>
  <c r="BG364"/>
  <c r="BF364"/>
  <c r="BE364"/>
  <c r="BD364"/>
  <c r="BC364"/>
  <c r="BB364"/>
  <c r="BA364"/>
  <c r="AZ364"/>
  <c r="AY364"/>
  <c r="AX364"/>
  <c r="AW364"/>
  <c r="AV364"/>
  <c r="AU364"/>
  <c r="AT364"/>
  <c r="AS364"/>
  <c r="AR364"/>
  <c r="AQ364"/>
  <c r="AP364"/>
  <c r="AO364"/>
  <c r="AN364"/>
  <c r="AM364"/>
  <c r="AL364"/>
  <c r="AK364"/>
  <c r="AJ364"/>
  <c r="AI364"/>
  <c r="AH364"/>
  <c r="AG364"/>
  <c r="AF364"/>
  <c r="AE364"/>
  <c r="AD364"/>
  <c r="AC364"/>
  <c r="AB364"/>
  <c r="AA364"/>
  <c r="Z364"/>
  <c r="Y364"/>
  <c r="X364"/>
  <c r="W364"/>
  <c r="V364"/>
  <c r="BR363"/>
  <c r="BQ363"/>
  <c r="BP363"/>
  <c r="BO363"/>
  <c r="BN363"/>
  <c r="BM363"/>
  <c r="BL363"/>
  <c r="BK363"/>
  <c r="BJ363"/>
  <c r="BI363"/>
  <c r="BH363"/>
  <c r="BG363"/>
  <c r="BF363"/>
  <c r="BE363"/>
  <c r="BD363"/>
  <c r="BC363"/>
  <c r="BB363"/>
  <c r="BA363"/>
  <c r="AZ363"/>
  <c r="AY363"/>
  <c r="AX363"/>
  <c r="AW363"/>
  <c r="AV363"/>
  <c r="AU363"/>
  <c r="AT363"/>
  <c r="AS363"/>
  <c r="AR363"/>
  <c r="AQ363"/>
  <c r="AP363"/>
  <c r="AO363"/>
  <c r="AN363"/>
  <c r="AM363"/>
  <c r="AL363"/>
  <c r="AK363"/>
  <c r="AJ363"/>
  <c r="AI363"/>
  <c r="AH363"/>
  <c r="AG363"/>
  <c r="AF363"/>
  <c r="AE363"/>
  <c r="AD363"/>
  <c r="AC363"/>
  <c r="AB363"/>
  <c r="AA363"/>
  <c r="Z363"/>
  <c r="Y363"/>
  <c r="X363"/>
  <c r="W363"/>
  <c r="V363"/>
  <c r="BR360"/>
  <c r="BQ360"/>
  <c r="BP360"/>
  <c r="BO360"/>
  <c r="BN360"/>
  <c r="BM360"/>
  <c r="BL360"/>
  <c r="BK360"/>
  <c r="BJ360"/>
  <c r="BI360"/>
  <c r="BH360"/>
  <c r="BG360"/>
  <c r="BF360"/>
  <c r="BE360"/>
  <c r="BD360"/>
  <c r="BC360"/>
  <c r="BB360"/>
  <c r="BA360"/>
  <c r="AZ360"/>
  <c r="AY360"/>
  <c r="AX360"/>
  <c r="AW360"/>
  <c r="AV360"/>
  <c r="AU360"/>
  <c r="AT360"/>
  <c r="AS360"/>
  <c r="AR360"/>
  <c r="AQ360"/>
  <c r="AP360"/>
  <c r="AO360"/>
  <c r="AN360"/>
  <c r="AM360"/>
  <c r="AL360"/>
  <c r="AK360"/>
  <c r="AJ360"/>
  <c r="AI360"/>
  <c r="AH360"/>
  <c r="AG360"/>
  <c r="AF360"/>
  <c r="AE360"/>
  <c r="AD360"/>
  <c r="AC360"/>
  <c r="AB360"/>
  <c r="AA360"/>
  <c r="Z360"/>
  <c r="Y360"/>
  <c r="X360"/>
  <c r="W360"/>
  <c r="V360"/>
  <c r="BR359"/>
  <c r="BQ359"/>
  <c r="BP359"/>
  <c r="BO359"/>
  <c r="BN359"/>
  <c r="BM359"/>
  <c r="BL359"/>
  <c r="BK359"/>
  <c r="BJ359"/>
  <c r="BI359"/>
  <c r="BH359"/>
  <c r="BG359"/>
  <c r="BF359"/>
  <c r="BE359"/>
  <c r="BD359"/>
  <c r="BC359"/>
  <c r="BB359"/>
  <c r="BA359"/>
  <c r="AZ359"/>
  <c r="AY359"/>
  <c r="AX359"/>
  <c r="AW359"/>
  <c r="AV359"/>
  <c r="AU359"/>
  <c r="AT359"/>
  <c r="AS359"/>
  <c r="AR359"/>
  <c r="AQ359"/>
  <c r="AP359"/>
  <c r="AO359"/>
  <c r="AN359"/>
  <c r="AM359"/>
  <c r="AL359"/>
  <c r="AK359"/>
  <c r="AJ359"/>
  <c r="AI359"/>
  <c r="AH359"/>
  <c r="AG359"/>
  <c r="AF359"/>
  <c r="AE359"/>
  <c r="AD359"/>
  <c r="AC359"/>
  <c r="AB359"/>
  <c r="AA359"/>
  <c r="Z359"/>
  <c r="Y359"/>
  <c r="X359"/>
  <c r="W359"/>
  <c r="V359"/>
  <c r="BR358"/>
  <c r="BQ358"/>
  <c r="BP358"/>
  <c r="BO358"/>
  <c r="BN358"/>
  <c r="BM358"/>
  <c r="BL358"/>
  <c r="BK358"/>
  <c r="BJ358"/>
  <c r="BI358"/>
  <c r="BH358"/>
  <c r="BG358"/>
  <c r="BF358"/>
  <c r="BE358"/>
  <c r="BD358"/>
  <c r="BC358"/>
  <c r="BB358"/>
  <c r="BA358"/>
  <c r="AZ358"/>
  <c r="AY358"/>
  <c r="AX358"/>
  <c r="AW358"/>
  <c r="AV358"/>
  <c r="AU358"/>
  <c r="AT358"/>
  <c r="AS358"/>
  <c r="AR358"/>
  <c r="AQ358"/>
  <c r="AP358"/>
  <c r="AO358"/>
  <c r="AN358"/>
  <c r="AM358"/>
  <c r="AL358"/>
  <c r="AK358"/>
  <c r="AJ358"/>
  <c r="AI358"/>
  <c r="AH358"/>
  <c r="AG358"/>
  <c r="AF358"/>
  <c r="AE358"/>
  <c r="AD358"/>
  <c r="AC358"/>
  <c r="AB358"/>
  <c r="AA358"/>
  <c r="Z358"/>
  <c r="Y358"/>
  <c r="X358"/>
  <c r="W358"/>
  <c r="V358"/>
  <c r="BR356"/>
  <c r="BQ356"/>
  <c r="BP356"/>
  <c r="BO356"/>
  <c r="BN356"/>
  <c r="BM356"/>
  <c r="BL356"/>
  <c r="BK356"/>
  <c r="BJ356"/>
  <c r="BI356"/>
  <c r="BH356"/>
  <c r="BG356"/>
  <c r="BF356"/>
  <c r="BE356"/>
  <c r="BD356"/>
  <c r="BC356"/>
  <c r="BB356"/>
  <c r="BA356"/>
  <c r="AZ356"/>
  <c r="AY356"/>
  <c r="AX356"/>
  <c r="AW356"/>
  <c r="AV356"/>
  <c r="AU356"/>
  <c r="AT356"/>
  <c r="AS356"/>
  <c r="AR356"/>
  <c r="AQ356"/>
  <c r="AP356"/>
  <c r="AO356"/>
  <c r="AN356"/>
  <c r="AM356"/>
  <c r="AL356"/>
  <c r="AK356"/>
  <c r="AJ356"/>
  <c r="AI356"/>
  <c r="AH356"/>
  <c r="AG356"/>
  <c r="AF356"/>
  <c r="AE356"/>
  <c r="AD356"/>
  <c r="AC356"/>
  <c r="AB356"/>
  <c r="AA356"/>
  <c r="Z356"/>
  <c r="Y356"/>
  <c r="X356"/>
  <c r="W356"/>
  <c r="V356"/>
  <c r="BR355"/>
  <c r="BQ355"/>
  <c r="BP355"/>
  <c r="BO355"/>
  <c r="BN355"/>
  <c r="BM355"/>
  <c r="BL355"/>
  <c r="BK355"/>
  <c r="BJ355"/>
  <c r="BI355"/>
  <c r="BH355"/>
  <c r="BG355"/>
  <c r="BF355"/>
  <c r="BE355"/>
  <c r="BD355"/>
  <c r="BC355"/>
  <c r="BB355"/>
  <c r="BA355"/>
  <c r="AZ355"/>
  <c r="AY355"/>
  <c r="AX355"/>
  <c r="AW355"/>
  <c r="AV355"/>
  <c r="AU355"/>
  <c r="AT355"/>
  <c r="AS355"/>
  <c r="AR355"/>
  <c r="AQ355"/>
  <c r="AP355"/>
  <c r="AO355"/>
  <c r="AN355"/>
  <c r="AM355"/>
  <c r="AL355"/>
  <c r="AK355"/>
  <c r="AJ355"/>
  <c r="AI355"/>
  <c r="AH355"/>
  <c r="AG355"/>
  <c r="AF355"/>
  <c r="AE355"/>
  <c r="AD355"/>
  <c r="AC355"/>
  <c r="AB355"/>
  <c r="AA355"/>
  <c r="Z355"/>
  <c r="Y355"/>
  <c r="X355"/>
  <c r="W355"/>
  <c r="V355"/>
  <c r="BR354"/>
  <c r="BQ354"/>
  <c r="BP354"/>
  <c r="BO354"/>
  <c r="BN354"/>
  <c r="BM354"/>
  <c r="BL354"/>
  <c r="BK354"/>
  <c r="BJ354"/>
  <c r="BI354"/>
  <c r="BH354"/>
  <c r="BG354"/>
  <c r="BF354"/>
  <c r="BE354"/>
  <c r="BD354"/>
  <c r="BC354"/>
  <c r="BB354"/>
  <c r="BA354"/>
  <c r="AZ354"/>
  <c r="AY354"/>
  <c r="AX354"/>
  <c r="AW354"/>
  <c r="AV354"/>
  <c r="AU354"/>
  <c r="AT354"/>
  <c r="AS354"/>
  <c r="AR354"/>
  <c r="AQ354"/>
  <c r="AP354"/>
  <c r="AO354"/>
  <c r="AN354"/>
  <c r="AM354"/>
  <c r="AL354"/>
  <c r="AK354"/>
  <c r="AJ354"/>
  <c r="AI354"/>
  <c r="AH354"/>
  <c r="AG354"/>
  <c r="AF354"/>
  <c r="AE354"/>
  <c r="AD354"/>
  <c r="AC354"/>
  <c r="AB354"/>
  <c r="AA354"/>
  <c r="Z354"/>
  <c r="Y354"/>
  <c r="X354"/>
  <c r="W354"/>
  <c r="V354"/>
  <c r="BR352"/>
  <c r="BQ352"/>
  <c r="BP352"/>
  <c r="BO352"/>
  <c r="BN352"/>
  <c r="BM352"/>
  <c r="BL352"/>
  <c r="BK352"/>
  <c r="BJ352"/>
  <c r="BI352"/>
  <c r="BH352"/>
  <c r="BG352"/>
  <c r="BF352"/>
  <c r="BE352"/>
  <c r="BD352"/>
  <c r="BC352"/>
  <c r="BB352"/>
  <c r="BA352"/>
  <c r="AZ352"/>
  <c r="AY352"/>
  <c r="AX352"/>
  <c r="AW352"/>
  <c r="AV352"/>
  <c r="AU352"/>
  <c r="AT352"/>
  <c r="AS352"/>
  <c r="AR352"/>
  <c r="AQ352"/>
  <c r="AP352"/>
  <c r="AO352"/>
  <c r="AN352"/>
  <c r="AM352"/>
  <c r="AL352"/>
  <c r="AK352"/>
  <c r="AJ352"/>
  <c r="AI352"/>
  <c r="AH352"/>
  <c r="AG352"/>
  <c r="AF352"/>
  <c r="AE352"/>
  <c r="AD352"/>
  <c r="AC352"/>
  <c r="AB352"/>
  <c r="AA352"/>
  <c r="Z352"/>
  <c r="Y352"/>
  <c r="X352"/>
  <c r="W352"/>
  <c r="V352"/>
  <c r="BR351"/>
  <c r="BQ351"/>
  <c r="BP351"/>
  <c r="BO351"/>
  <c r="BN351"/>
  <c r="BM351"/>
  <c r="BL351"/>
  <c r="BK351"/>
  <c r="BJ351"/>
  <c r="BI351"/>
  <c r="BH351"/>
  <c r="BG351"/>
  <c r="BF351"/>
  <c r="BE351"/>
  <c r="BD351"/>
  <c r="BC351"/>
  <c r="BB351"/>
  <c r="BA351"/>
  <c r="AZ351"/>
  <c r="AY351"/>
  <c r="AX351"/>
  <c r="AW351"/>
  <c r="AV351"/>
  <c r="AU351"/>
  <c r="AT351"/>
  <c r="AS351"/>
  <c r="AR351"/>
  <c r="AQ351"/>
  <c r="AP351"/>
  <c r="AO351"/>
  <c r="AN351"/>
  <c r="AM351"/>
  <c r="AL351"/>
  <c r="AK351"/>
  <c r="AJ351"/>
  <c r="AI351"/>
  <c r="AH351"/>
  <c r="AG351"/>
  <c r="AF351"/>
  <c r="AE351"/>
  <c r="AD351"/>
  <c r="AC351"/>
  <c r="AB351"/>
  <c r="AA351"/>
  <c r="Z351"/>
  <c r="Y351"/>
  <c r="X351"/>
  <c r="W351"/>
  <c r="V351"/>
  <c r="BR348"/>
  <c r="BQ348"/>
  <c r="BP348"/>
  <c r="BO348"/>
  <c r="BN348"/>
  <c r="BM348"/>
  <c r="BL348"/>
  <c r="BK348"/>
  <c r="BJ348"/>
  <c r="BI348"/>
  <c r="BH348"/>
  <c r="BG348"/>
  <c r="BF348"/>
  <c r="BE348"/>
  <c r="BD348"/>
  <c r="BC348"/>
  <c r="BB348"/>
  <c r="BA348"/>
  <c r="AZ348"/>
  <c r="AY348"/>
  <c r="AX348"/>
  <c r="AW348"/>
  <c r="AV348"/>
  <c r="AU348"/>
  <c r="AT348"/>
  <c r="AS348"/>
  <c r="AR348"/>
  <c r="AQ348"/>
  <c r="AP348"/>
  <c r="AO348"/>
  <c r="AN348"/>
  <c r="AM348"/>
  <c r="AL348"/>
  <c r="AK348"/>
  <c r="AJ348"/>
  <c r="AI348"/>
  <c r="AH348"/>
  <c r="AG348"/>
  <c r="AF348"/>
  <c r="AE348"/>
  <c r="AD348"/>
  <c r="AC348"/>
  <c r="AB348"/>
  <c r="AA348"/>
  <c r="Z348"/>
  <c r="Y348"/>
  <c r="X348"/>
  <c r="W348"/>
  <c r="V348"/>
  <c r="BR347"/>
  <c r="BQ347"/>
  <c r="BP347"/>
  <c r="BO347"/>
  <c r="BN347"/>
  <c r="BM347"/>
  <c r="BL347"/>
  <c r="BK347"/>
  <c r="BJ347"/>
  <c r="BI347"/>
  <c r="BH347"/>
  <c r="BG347"/>
  <c r="BF347"/>
  <c r="BE347"/>
  <c r="BD347"/>
  <c r="BC347"/>
  <c r="BB347"/>
  <c r="BA347"/>
  <c r="AZ347"/>
  <c r="AY347"/>
  <c r="AX347"/>
  <c r="AW347"/>
  <c r="AV347"/>
  <c r="AU347"/>
  <c r="AT347"/>
  <c r="AS347"/>
  <c r="AR347"/>
  <c r="AQ347"/>
  <c r="AP347"/>
  <c r="AO347"/>
  <c r="AN347"/>
  <c r="AM347"/>
  <c r="AL347"/>
  <c r="AK347"/>
  <c r="AJ347"/>
  <c r="AI347"/>
  <c r="AH347"/>
  <c r="AG347"/>
  <c r="AF347"/>
  <c r="AE347"/>
  <c r="AD347"/>
  <c r="AC347"/>
  <c r="AB347"/>
  <c r="AA347"/>
  <c r="Z347"/>
  <c r="Y347"/>
  <c r="X347"/>
  <c r="W347"/>
  <c r="V347"/>
  <c r="BR346"/>
  <c r="BQ346"/>
  <c r="BP346"/>
  <c r="BO346"/>
  <c r="BN346"/>
  <c r="BM346"/>
  <c r="BL346"/>
  <c r="BK346"/>
  <c r="BJ346"/>
  <c r="BI346"/>
  <c r="BH346"/>
  <c r="BG346"/>
  <c r="BF346"/>
  <c r="BE346"/>
  <c r="BD346"/>
  <c r="BC346"/>
  <c r="BB346"/>
  <c r="BA346"/>
  <c r="AZ346"/>
  <c r="AY346"/>
  <c r="AX346"/>
  <c r="AW346"/>
  <c r="AV346"/>
  <c r="AU346"/>
  <c r="AT346"/>
  <c r="AS346"/>
  <c r="AR346"/>
  <c r="AQ346"/>
  <c r="AP346"/>
  <c r="AO346"/>
  <c r="AN346"/>
  <c r="AM346"/>
  <c r="AL346"/>
  <c r="AK346"/>
  <c r="AJ346"/>
  <c r="AI346"/>
  <c r="AH346"/>
  <c r="AG346"/>
  <c r="AF346"/>
  <c r="AE346"/>
  <c r="AD346"/>
  <c r="AC346"/>
  <c r="AB346"/>
  <c r="AA346"/>
  <c r="Z346"/>
  <c r="Y346"/>
  <c r="X346"/>
  <c r="W346"/>
  <c r="V346"/>
  <c r="BR344"/>
  <c r="BQ344"/>
  <c r="BP344"/>
  <c r="BO344"/>
  <c r="BN344"/>
  <c r="BM344"/>
  <c r="BL344"/>
  <c r="BK344"/>
  <c r="BJ344"/>
  <c r="BI344"/>
  <c r="BH344"/>
  <c r="BG344"/>
  <c r="BF344"/>
  <c r="BE344"/>
  <c r="BD344"/>
  <c r="BC344"/>
  <c r="BB344"/>
  <c r="BA344"/>
  <c r="AZ344"/>
  <c r="AY344"/>
  <c r="AX344"/>
  <c r="AW344"/>
  <c r="AV344"/>
  <c r="AU344"/>
  <c r="AT344"/>
  <c r="AS344"/>
  <c r="AR344"/>
  <c r="AQ344"/>
  <c r="AP344"/>
  <c r="AO344"/>
  <c r="AN344"/>
  <c r="AM344"/>
  <c r="AL344"/>
  <c r="AK344"/>
  <c r="AJ344"/>
  <c r="AI344"/>
  <c r="AH344"/>
  <c r="AG344"/>
  <c r="AF344"/>
  <c r="AE344"/>
  <c r="AD344"/>
  <c r="AC344"/>
  <c r="AB344"/>
  <c r="AA344"/>
  <c r="Z344"/>
  <c r="Y344"/>
  <c r="X344"/>
  <c r="W344"/>
  <c r="V344"/>
  <c r="BR343"/>
  <c r="BQ343"/>
  <c r="BP343"/>
  <c r="BO343"/>
  <c r="BN343"/>
  <c r="BM343"/>
  <c r="BL343"/>
  <c r="BK343"/>
  <c r="BJ343"/>
  <c r="BI343"/>
  <c r="BH343"/>
  <c r="BG343"/>
  <c r="BF343"/>
  <c r="BE343"/>
  <c r="BD343"/>
  <c r="BC343"/>
  <c r="BB343"/>
  <c r="BA343"/>
  <c r="AZ343"/>
  <c r="AY343"/>
  <c r="AX343"/>
  <c r="AW343"/>
  <c r="AV343"/>
  <c r="AU343"/>
  <c r="AT343"/>
  <c r="AS343"/>
  <c r="AR343"/>
  <c r="AQ343"/>
  <c r="AP343"/>
  <c r="AO343"/>
  <c r="AN343"/>
  <c r="AM343"/>
  <c r="AL343"/>
  <c r="AK343"/>
  <c r="AJ343"/>
  <c r="AI343"/>
  <c r="AH343"/>
  <c r="AG343"/>
  <c r="AF343"/>
  <c r="AE343"/>
  <c r="AD343"/>
  <c r="AC343"/>
  <c r="AB343"/>
  <c r="AA343"/>
  <c r="Z343"/>
  <c r="Y343"/>
  <c r="X343"/>
  <c r="W343"/>
  <c r="V343"/>
  <c r="BR342"/>
  <c r="BQ342"/>
  <c r="BP342"/>
  <c r="BO342"/>
  <c r="BN342"/>
  <c r="BM342"/>
  <c r="BL342"/>
  <c r="BK342"/>
  <c r="BJ342"/>
  <c r="BI342"/>
  <c r="BH342"/>
  <c r="BG342"/>
  <c r="BF342"/>
  <c r="BE342"/>
  <c r="BD342"/>
  <c r="BC342"/>
  <c r="BB342"/>
  <c r="BA342"/>
  <c r="AZ342"/>
  <c r="AY342"/>
  <c r="AX342"/>
  <c r="AW342"/>
  <c r="AV342"/>
  <c r="AU342"/>
  <c r="AT342"/>
  <c r="AS342"/>
  <c r="AR342"/>
  <c r="AQ342"/>
  <c r="AP342"/>
  <c r="AO342"/>
  <c r="AN342"/>
  <c r="AM342"/>
  <c r="AL342"/>
  <c r="AK342"/>
  <c r="AJ342"/>
  <c r="AI342"/>
  <c r="AH342"/>
  <c r="AG342"/>
  <c r="AF342"/>
  <c r="AE342"/>
  <c r="AD342"/>
  <c r="AC342"/>
  <c r="AB342"/>
  <c r="AA342"/>
  <c r="Z342"/>
  <c r="Y342"/>
  <c r="X342"/>
  <c r="W342"/>
  <c r="V342"/>
  <c r="BR340"/>
  <c r="BQ340"/>
  <c r="BP340"/>
  <c r="BO340"/>
  <c r="BN340"/>
  <c r="BM340"/>
  <c r="BL340"/>
  <c r="BK340"/>
  <c r="BJ340"/>
  <c r="BI340"/>
  <c r="BH340"/>
  <c r="BG340"/>
  <c r="BF340"/>
  <c r="BE340"/>
  <c r="BD340"/>
  <c r="BC340"/>
  <c r="BB340"/>
  <c r="BA340"/>
  <c r="AZ340"/>
  <c r="AY340"/>
  <c r="AX340"/>
  <c r="AW340"/>
  <c r="AV340"/>
  <c r="AU340"/>
  <c r="AT340"/>
  <c r="AS340"/>
  <c r="AR340"/>
  <c r="AQ340"/>
  <c r="AP340"/>
  <c r="AO340"/>
  <c r="AN340"/>
  <c r="AM340"/>
  <c r="AL340"/>
  <c r="AK340"/>
  <c r="AJ340"/>
  <c r="AI340"/>
  <c r="AH340"/>
  <c r="AG340"/>
  <c r="AF340"/>
  <c r="AE340"/>
  <c r="AD340"/>
  <c r="AC340"/>
  <c r="AB340"/>
  <c r="AA340"/>
  <c r="Z340"/>
  <c r="Y340"/>
  <c r="X340"/>
  <c r="W340"/>
  <c r="V340"/>
  <c r="BR339"/>
  <c r="BQ339"/>
  <c r="BP339"/>
  <c r="BO339"/>
  <c r="BN339"/>
  <c r="BM339"/>
  <c r="BL339"/>
  <c r="BK339"/>
  <c r="BJ339"/>
  <c r="BI339"/>
  <c r="BH339"/>
  <c r="BG339"/>
  <c r="BF339"/>
  <c r="BE339"/>
  <c r="BD339"/>
  <c r="BC339"/>
  <c r="BB339"/>
  <c r="BA339"/>
  <c r="AZ339"/>
  <c r="AY339"/>
  <c r="AX339"/>
  <c r="AW339"/>
  <c r="AV339"/>
  <c r="AU339"/>
  <c r="AT339"/>
  <c r="AS339"/>
  <c r="AR339"/>
  <c r="AQ339"/>
  <c r="AP339"/>
  <c r="AO339"/>
  <c r="AN339"/>
  <c r="AM339"/>
  <c r="AL339"/>
  <c r="AK339"/>
  <c r="AJ339"/>
  <c r="AI339"/>
  <c r="AH339"/>
  <c r="AG339"/>
  <c r="AF339"/>
  <c r="AE339"/>
  <c r="AD339"/>
  <c r="AC339"/>
  <c r="AB339"/>
  <c r="AA339"/>
  <c r="Z339"/>
  <c r="Y339"/>
  <c r="X339"/>
  <c r="W339"/>
  <c r="V339"/>
  <c r="BR338"/>
  <c r="BQ338"/>
  <c r="BP338"/>
  <c r="BO338"/>
  <c r="BN338"/>
  <c r="BM338"/>
  <c r="BL338"/>
  <c r="BK338"/>
  <c r="BJ338"/>
  <c r="BI338"/>
  <c r="BH338"/>
  <c r="BG338"/>
  <c r="BF338"/>
  <c r="BE338"/>
  <c r="BD338"/>
  <c r="BC338"/>
  <c r="BB338"/>
  <c r="BA338"/>
  <c r="AZ338"/>
  <c r="AY338"/>
  <c r="AX338"/>
  <c r="AW338"/>
  <c r="AV338"/>
  <c r="AU338"/>
  <c r="AT338"/>
  <c r="AS338"/>
  <c r="AR338"/>
  <c r="AQ338"/>
  <c r="AP338"/>
  <c r="AO338"/>
  <c r="AN338"/>
  <c r="AM338"/>
  <c r="AL338"/>
  <c r="AK338"/>
  <c r="AJ338"/>
  <c r="AI338"/>
  <c r="AH338"/>
  <c r="AG338"/>
  <c r="AF338"/>
  <c r="AE338"/>
  <c r="AD338"/>
  <c r="AC338"/>
  <c r="AB338"/>
  <c r="AA338"/>
  <c r="Z338"/>
  <c r="Y338"/>
  <c r="X338"/>
  <c r="W338"/>
  <c r="V338"/>
  <c r="BR336"/>
  <c r="BQ336"/>
  <c r="BP336"/>
  <c r="BO336"/>
  <c r="BN336"/>
  <c r="BM336"/>
  <c r="BL336"/>
  <c r="BK336"/>
  <c r="BJ336"/>
  <c r="BI336"/>
  <c r="BH336"/>
  <c r="BG336"/>
  <c r="BF336"/>
  <c r="BE336"/>
  <c r="BD336"/>
  <c r="BC336"/>
  <c r="BB336"/>
  <c r="BA336"/>
  <c r="AZ336"/>
  <c r="AY336"/>
  <c r="AX336"/>
  <c r="AW336"/>
  <c r="AV336"/>
  <c r="AU336"/>
  <c r="AT336"/>
  <c r="AS336"/>
  <c r="AR336"/>
  <c r="AQ336"/>
  <c r="AP336"/>
  <c r="AO336"/>
  <c r="AN336"/>
  <c r="AM336"/>
  <c r="AL336"/>
  <c r="AK336"/>
  <c r="AJ336"/>
  <c r="AI336"/>
  <c r="AH336"/>
  <c r="AG336"/>
  <c r="AF336"/>
  <c r="AE336"/>
  <c r="AD336"/>
  <c r="AC336"/>
  <c r="AB336"/>
  <c r="AA336"/>
  <c r="Z336"/>
  <c r="Y336"/>
  <c r="X336"/>
  <c r="W336"/>
  <c r="V336"/>
  <c r="BR335"/>
  <c r="BQ335"/>
  <c r="BP335"/>
  <c r="BO335"/>
  <c r="BN335"/>
  <c r="BM335"/>
  <c r="BL335"/>
  <c r="BK335"/>
  <c r="BJ335"/>
  <c r="BI335"/>
  <c r="BH335"/>
  <c r="BG335"/>
  <c r="BF335"/>
  <c r="BE335"/>
  <c r="BD335"/>
  <c r="BC335"/>
  <c r="BB335"/>
  <c r="BA335"/>
  <c r="AZ335"/>
  <c r="AY335"/>
  <c r="AX335"/>
  <c r="AW335"/>
  <c r="AV335"/>
  <c r="AU335"/>
  <c r="AT335"/>
  <c r="AS335"/>
  <c r="AR335"/>
  <c r="AQ335"/>
  <c r="AP335"/>
  <c r="AO335"/>
  <c r="AN335"/>
  <c r="AM335"/>
  <c r="AL335"/>
  <c r="AK335"/>
  <c r="AJ335"/>
  <c r="AI335"/>
  <c r="AH335"/>
  <c r="AG335"/>
  <c r="AF335"/>
  <c r="AE335"/>
  <c r="AD335"/>
  <c r="AC335"/>
  <c r="AB335"/>
  <c r="AA335"/>
  <c r="Z335"/>
  <c r="Y335"/>
  <c r="X335"/>
  <c r="W335"/>
  <c r="V335"/>
  <c r="BR334"/>
  <c r="BQ334"/>
  <c r="BP334"/>
  <c r="BO334"/>
  <c r="BN334"/>
  <c r="BM334"/>
  <c r="BL334"/>
  <c r="BK334"/>
  <c r="BJ334"/>
  <c r="BI334"/>
  <c r="BH334"/>
  <c r="BG334"/>
  <c r="BF334"/>
  <c r="BE334"/>
  <c r="BD334"/>
  <c r="BC334"/>
  <c r="BB334"/>
  <c r="BA334"/>
  <c r="AZ334"/>
  <c r="AY334"/>
  <c r="AX334"/>
  <c r="AW334"/>
  <c r="AV334"/>
  <c r="AU334"/>
  <c r="AT334"/>
  <c r="AS334"/>
  <c r="AR334"/>
  <c r="AQ334"/>
  <c r="AP334"/>
  <c r="AO334"/>
  <c r="AN334"/>
  <c r="AM334"/>
  <c r="AL334"/>
  <c r="AK334"/>
  <c r="AJ334"/>
  <c r="AI334"/>
  <c r="AH334"/>
  <c r="AG334"/>
  <c r="AF334"/>
  <c r="AE334"/>
  <c r="AD334"/>
  <c r="AC334"/>
  <c r="AB334"/>
  <c r="AA334"/>
  <c r="Z334"/>
  <c r="Y334"/>
  <c r="X334"/>
  <c r="W334"/>
  <c r="V334"/>
  <c r="BR330"/>
  <c r="BQ330"/>
  <c r="BP330"/>
  <c r="BO330"/>
  <c r="BN330"/>
  <c r="BM330"/>
  <c r="BL330"/>
  <c r="BK330"/>
  <c r="BJ330"/>
  <c r="BI330"/>
  <c r="BH330"/>
  <c r="BG330"/>
  <c r="BF330"/>
  <c r="BE330"/>
  <c r="BD330"/>
  <c r="BC330"/>
  <c r="BB330"/>
  <c r="BA330"/>
  <c r="AZ330"/>
  <c r="AY330"/>
  <c r="AX330"/>
  <c r="AW330"/>
  <c r="AV330"/>
  <c r="AU330"/>
  <c r="AT330"/>
  <c r="AS330"/>
  <c r="AR330"/>
  <c r="AQ330"/>
  <c r="AP330"/>
  <c r="AO330"/>
  <c r="AN330"/>
  <c r="AM330"/>
  <c r="AL330"/>
  <c r="AK330"/>
  <c r="AJ330"/>
  <c r="AI330"/>
  <c r="AH330"/>
  <c r="AG330"/>
  <c r="AF330"/>
  <c r="AE330"/>
  <c r="AD330"/>
  <c r="AC330"/>
  <c r="AB330"/>
  <c r="AA330"/>
  <c r="Z330"/>
  <c r="Y330"/>
  <c r="X330"/>
  <c r="W330"/>
  <c r="V330"/>
  <c r="BR329"/>
  <c r="BQ329"/>
  <c r="BP329"/>
  <c r="BO329"/>
  <c r="BN329"/>
  <c r="BM329"/>
  <c r="BL329"/>
  <c r="BK329"/>
  <c r="BJ329"/>
  <c r="BI329"/>
  <c r="BH329"/>
  <c r="BG329"/>
  <c r="BF329"/>
  <c r="BE329"/>
  <c r="BD329"/>
  <c r="BC329"/>
  <c r="BB329"/>
  <c r="BA329"/>
  <c r="AZ329"/>
  <c r="AY329"/>
  <c r="AX329"/>
  <c r="AW329"/>
  <c r="AV329"/>
  <c r="AU329"/>
  <c r="AT329"/>
  <c r="AS329"/>
  <c r="AR329"/>
  <c r="AQ329"/>
  <c r="AP329"/>
  <c r="AO329"/>
  <c r="AN329"/>
  <c r="AM329"/>
  <c r="AL329"/>
  <c r="AK329"/>
  <c r="AJ329"/>
  <c r="AI329"/>
  <c r="AH329"/>
  <c r="AG329"/>
  <c r="AF329"/>
  <c r="AE329"/>
  <c r="AD329"/>
  <c r="AC329"/>
  <c r="AB329"/>
  <c r="AA329"/>
  <c r="Z329"/>
  <c r="Y329"/>
  <c r="X329"/>
  <c r="W329"/>
  <c r="V329"/>
  <c r="BR327"/>
  <c r="BQ327"/>
  <c r="BP327"/>
  <c r="BO327"/>
  <c r="BN327"/>
  <c r="BM327"/>
  <c r="BL327"/>
  <c r="BK327"/>
  <c r="BJ327"/>
  <c r="BI327"/>
  <c r="BH327"/>
  <c r="BG327"/>
  <c r="BF327"/>
  <c r="BE327"/>
  <c r="BD327"/>
  <c r="BC327"/>
  <c r="BB327"/>
  <c r="BA327"/>
  <c r="AZ327"/>
  <c r="AY327"/>
  <c r="AX327"/>
  <c r="AW327"/>
  <c r="AV327"/>
  <c r="AU327"/>
  <c r="AT327"/>
  <c r="AS327"/>
  <c r="AR327"/>
  <c r="AQ327"/>
  <c r="AP327"/>
  <c r="AO327"/>
  <c r="AN327"/>
  <c r="AM327"/>
  <c r="AL327"/>
  <c r="AK327"/>
  <c r="AJ327"/>
  <c r="AI327"/>
  <c r="AH327"/>
  <c r="AG327"/>
  <c r="AF327"/>
  <c r="AE327"/>
  <c r="AD327"/>
  <c r="AC327"/>
  <c r="AB327"/>
  <c r="AA327"/>
  <c r="Z327"/>
  <c r="Y327"/>
  <c r="X327"/>
  <c r="W327"/>
  <c r="V327"/>
  <c r="BR326"/>
  <c r="BQ326"/>
  <c r="BP326"/>
  <c r="BO326"/>
  <c r="BN326"/>
  <c r="BM326"/>
  <c r="BL326"/>
  <c r="BK326"/>
  <c r="BJ326"/>
  <c r="BI326"/>
  <c r="BH326"/>
  <c r="BG326"/>
  <c r="BF326"/>
  <c r="BE326"/>
  <c r="BD326"/>
  <c r="BC326"/>
  <c r="BB326"/>
  <c r="BA326"/>
  <c r="AZ326"/>
  <c r="AY326"/>
  <c r="AX326"/>
  <c r="AW326"/>
  <c r="AV326"/>
  <c r="AU326"/>
  <c r="AT326"/>
  <c r="AS326"/>
  <c r="AR326"/>
  <c r="AQ326"/>
  <c r="AP326"/>
  <c r="AO326"/>
  <c r="AN326"/>
  <c r="AM326"/>
  <c r="AL326"/>
  <c r="AK326"/>
  <c r="AJ326"/>
  <c r="AI326"/>
  <c r="AH326"/>
  <c r="AG326"/>
  <c r="AF326"/>
  <c r="AE326"/>
  <c r="AD326"/>
  <c r="AC326"/>
  <c r="AB326"/>
  <c r="AA326"/>
  <c r="Z326"/>
  <c r="Y326"/>
  <c r="X326"/>
  <c r="W326"/>
  <c r="V326"/>
  <c r="BR323"/>
  <c r="BR324" s="1"/>
  <c r="BQ323"/>
  <c r="BQ324" s="1"/>
  <c r="BP323"/>
  <c r="BP324" s="1"/>
  <c r="BO323"/>
  <c r="BO324" s="1"/>
  <c r="BN323"/>
  <c r="BN324" s="1"/>
  <c r="BM323"/>
  <c r="BM324" s="1"/>
  <c r="BL323"/>
  <c r="BL324" s="1"/>
  <c r="BK323"/>
  <c r="BK324" s="1"/>
  <c r="BJ323"/>
  <c r="BJ324" s="1"/>
  <c r="BI323"/>
  <c r="BI324" s="1"/>
  <c r="BH323"/>
  <c r="BH324" s="1"/>
  <c r="BG323"/>
  <c r="BG324" s="1"/>
  <c r="BF323"/>
  <c r="BF324" s="1"/>
  <c r="BE323"/>
  <c r="BE324" s="1"/>
  <c r="BD323"/>
  <c r="BD324" s="1"/>
  <c r="BC323"/>
  <c r="BC324" s="1"/>
  <c r="BB323"/>
  <c r="BB324" s="1"/>
  <c r="BA323"/>
  <c r="BA324" s="1"/>
  <c r="AZ323"/>
  <c r="AZ324" s="1"/>
  <c r="AY323"/>
  <c r="AY324" s="1"/>
  <c r="AX323"/>
  <c r="AX324" s="1"/>
  <c r="AW323"/>
  <c r="AW324" s="1"/>
  <c r="AV323"/>
  <c r="AV324" s="1"/>
  <c r="AU323"/>
  <c r="AU324" s="1"/>
  <c r="AT323"/>
  <c r="AT324" s="1"/>
  <c r="AS323"/>
  <c r="AS324" s="1"/>
  <c r="AR323"/>
  <c r="AR324" s="1"/>
  <c r="AQ323"/>
  <c r="AQ324" s="1"/>
  <c r="AP323"/>
  <c r="AP324" s="1"/>
  <c r="AO323"/>
  <c r="AO324" s="1"/>
  <c r="AN323"/>
  <c r="AN324" s="1"/>
  <c r="AM323"/>
  <c r="AM324" s="1"/>
  <c r="AL323"/>
  <c r="AL324" s="1"/>
  <c r="AK323"/>
  <c r="AK324" s="1"/>
  <c r="AJ323"/>
  <c r="AJ324" s="1"/>
  <c r="AI323"/>
  <c r="AI324" s="1"/>
  <c r="AH323"/>
  <c r="AH324" s="1"/>
  <c r="AG323"/>
  <c r="AG324" s="1"/>
  <c r="AF323"/>
  <c r="AF324" s="1"/>
  <c r="AE323"/>
  <c r="AE324" s="1"/>
  <c r="AD323"/>
  <c r="AD324" s="1"/>
  <c r="AC323"/>
  <c r="AC324" s="1"/>
  <c r="AB323"/>
  <c r="AB324" s="1"/>
  <c r="AA323"/>
  <c r="AA324" s="1"/>
  <c r="Z323"/>
  <c r="Z324" s="1"/>
  <c r="Y323"/>
  <c r="Y324" s="1"/>
  <c r="X323"/>
  <c r="X324" s="1"/>
  <c r="W323"/>
  <c r="W324" s="1"/>
  <c r="V323"/>
  <c r="V324" s="1"/>
  <c r="BR321"/>
  <c r="BQ321"/>
  <c r="BP321"/>
  <c r="BO321"/>
  <c r="BN321"/>
  <c r="BM321"/>
  <c r="BL321"/>
  <c r="BK321"/>
  <c r="BJ321"/>
  <c r="BI321"/>
  <c r="BH321"/>
  <c r="BG321"/>
  <c r="BF321"/>
  <c r="BE321"/>
  <c r="BD321"/>
  <c r="BC321"/>
  <c r="BB321"/>
  <c r="BA321"/>
  <c r="AZ321"/>
  <c r="AY321"/>
  <c r="AX321"/>
  <c r="AW321"/>
  <c r="AV321"/>
  <c r="AU321"/>
  <c r="AT321"/>
  <c r="AS321"/>
  <c r="AR321"/>
  <c r="AQ321"/>
  <c r="AP321"/>
  <c r="AO321"/>
  <c r="AN321"/>
  <c r="AM321"/>
  <c r="AL321"/>
  <c r="AK321"/>
  <c r="AJ321"/>
  <c r="AI321"/>
  <c r="AH321"/>
  <c r="AG321"/>
  <c r="AF321"/>
  <c r="AE321"/>
  <c r="AD321"/>
  <c r="AC321"/>
  <c r="AB321"/>
  <c r="AA321"/>
  <c r="Z321"/>
  <c r="Y321"/>
  <c r="X321"/>
  <c r="W321"/>
  <c r="V321"/>
  <c r="BR320"/>
  <c r="BQ320"/>
  <c r="BP320"/>
  <c r="BO320"/>
  <c r="BN320"/>
  <c r="BM320"/>
  <c r="BL320"/>
  <c r="BK320"/>
  <c r="BJ320"/>
  <c r="BI320"/>
  <c r="BH320"/>
  <c r="BG320"/>
  <c r="BF320"/>
  <c r="BE320"/>
  <c r="BD320"/>
  <c r="BC320"/>
  <c r="BB320"/>
  <c r="BA320"/>
  <c r="AZ320"/>
  <c r="AY320"/>
  <c r="AX320"/>
  <c r="AW320"/>
  <c r="AV320"/>
  <c r="AU320"/>
  <c r="AT320"/>
  <c r="AS320"/>
  <c r="AR320"/>
  <c r="AQ320"/>
  <c r="AP320"/>
  <c r="AO320"/>
  <c r="AN320"/>
  <c r="AM320"/>
  <c r="AL320"/>
  <c r="AK320"/>
  <c r="AJ320"/>
  <c r="AI320"/>
  <c r="AH320"/>
  <c r="AG320"/>
  <c r="AF320"/>
  <c r="AE320"/>
  <c r="AD320"/>
  <c r="AC320"/>
  <c r="AB320"/>
  <c r="AA320"/>
  <c r="Z320"/>
  <c r="Y320"/>
  <c r="X320"/>
  <c r="W320"/>
  <c r="V320"/>
  <c r="BR317"/>
  <c r="BQ317"/>
  <c r="BP317"/>
  <c r="BO317"/>
  <c r="BN317"/>
  <c r="BM317"/>
  <c r="BL317"/>
  <c r="BK317"/>
  <c r="BJ317"/>
  <c r="BI317"/>
  <c r="BH317"/>
  <c r="BG317"/>
  <c r="BF317"/>
  <c r="BE317"/>
  <c r="BD317"/>
  <c r="BC317"/>
  <c r="BB317"/>
  <c r="BA317"/>
  <c r="AZ317"/>
  <c r="AY317"/>
  <c r="AX317"/>
  <c r="AW317"/>
  <c r="AV317"/>
  <c r="AU317"/>
  <c r="AT317"/>
  <c r="AS317"/>
  <c r="AR317"/>
  <c r="AQ317"/>
  <c r="AP317"/>
  <c r="AO317"/>
  <c r="AN317"/>
  <c r="AM317"/>
  <c r="AL317"/>
  <c r="AK317"/>
  <c r="AJ317"/>
  <c r="AI317"/>
  <c r="AH317"/>
  <c r="AG317"/>
  <c r="AF317"/>
  <c r="AE317"/>
  <c r="AD317"/>
  <c r="AC317"/>
  <c r="AB317"/>
  <c r="AA317"/>
  <c r="Z317"/>
  <c r="Y317"/>
  <c r="X317"/>
  <c r="W317"/>
  <c r="V317"/>
  <c r="BR316"/>
  <c r="BQ316"/>
  <c r="BP316"/>
  <c r="BO316"/>
  <c r="BN316"/>
  <c r="BM316"/>
  <c r="BL316"/>
  <c r="BK316"/>
  <c r="BJ316"/>
  <c r="BI316"/>
  <c r="BH316"/>
  <c r="BG316"/>
  <c r="BF316"/>
  <c r="BE316"/>
  <c r="BD316"/>
  <c r="BC316"/>
  <c r="BB316"/>
  <c r="BA316"/>
  <c r="AZ316"/>
  <c r="AY316"/>
  <c r="AX316"/>
  <c r="AW316"/>
  <c r="AV316"/>
  <c r="AU316"/>
  <c r="AT316"/>
  <c r="AS316"/>
  <c r="AR316"/>
  <c r="AQ316"/>
  <c r="AP316"/>
  <c r="AO316"/>
  <c r="AN316"/>
  <c r="AM316"/>
  <c r="AL316"/>
  <c r="AK316"/>
  <c r="AJ316"/>
  <c r="AI316"/>
  <c r="AH316"/>
  <c r="AG316"/>
  <c r="AF316"/>
  <c r="AE316"/>
  <c r="AD316"/>
  <c r="AC316"/>
  <c r="AB316"/>
  <c r="AA316"/>
  <c r="Z316"/>
  <c r="Y316"/>
  <c r="X316"/>
  <c r="W316"/>
  <c r="V316"/>
  <c r="BR314"/>
  <c r="BQ314"/>
  <c r="BP314"/>
  <c r="BO314"/>
  <c r="BN314"/>
  <c r="BM314"/>
  <c r="BL314"/>
  <c r="BK314"/>
  <c r="BJ314"/>
  <c r="BI314"/>
  <c r="BH314"/>
  <c r="BG314"/>
  <c r="BF314"/>
  <c r="BE314"/>
  <c r="BD314"/>
  <c r="BC314"/>
  <c r="BB314"/>
  <c r="BA314"/>
  <c r="AZ314"/>
  <c r="AY314"/>
  <c r="AX314"/>
  <c r="AW314"/>
  <c r="AV314"/>
  <c r="AU314"/>
  <c r="AT314"/>
  <c r="AS314"/>
  <c r="AR314"/>
  <c r="AQ314"/>
  <c r="AP314"/>
  <c r="AO314"/>
  <c r="AN314"/>
  <c r="AM314"/>
  <c r="AL314"/>
  <c r="AK314"/>
  <c r="AJ314"/>
  <c r="AI314"/>
  <c r="AH314"/>
  <c r="AG314"/>
  <c r="AF314"/>
  <c r="AE314"/>
  <c r="AD314"/>
  <c r="AC314"/>
  <c r="AB314"/>
  <c r="AA314"/>
  <c r="Z314"/>
  <c r="Y314"/>
  <c r="X314"/>
  <c r="W314"/>
  <c r="V314"/>
  <c r="BR313"/>
  <c r="BQ313"/>
  <c r="BP313"/>
  <c r="BO313"/>
  <c r="BN313"/>
  <c r="BM313"/>
  <c r="BL313"/>
  <c r="BK313"/>
  <c r="BJ313"/>
  <c r="BI313"/>
  <c r="BH313"/>
  <c r="BG313"/>
  <c r="BF313"/>
  <c r="BE313"/>
  <c r="BD313"/>
  <c r="BC313"/>
  <c r="BB313"/>
  <c r="BA313"/>
  <c r="AZ313"/>
  <c r="AY313"/>
  <c r="AX313"/>
  <c r="AW313"/>
  <c r="AV313"/>
  <c r="AU313"/>
  <c r="AT313"/>
  <c r="AS313"/>
  <c r="AR313"/>
  <c r="AQ313"/>
  <c r="AP313"/>
  <c r="AO313"/>
  <c r="AN313"/>
  <c r="AM313"/>
  <c r="AL313"/>
  <c r="AK313"/>
  <c r="AJ313"/>
  <c r="AI313"/>
  <c r="AH313"/>
  <c r="AG313"/>
  <c r="AF313"/>
  <c r="AE313"/>
  <c r="AD313"/>
  <c r="AC313"/>
  <c r="AB313"/>
  <c r="AA313"/>
  <c r="Z313"/>
  <c r="Y313"/>
  <c r="X313"/>
  <c r="W313"/>
  <c r="V313"/>
  <c r="BR311"/>
  <c r="BQ311"/>
  <c r="BP311"/>
  <c r="BO311"/>
  <c r="BN311"/>
  <c r="BM311"/>
  <c r="BL311"/>
  <c r="BK311"/>
  <c r="BJ311"/>
  <c r="BI311"/>
  <c r="BH311"/>
  <c r="BG311"/>
  <c r="BF311"/>
  <c r="BE311"/>
  <c r="BD311"/>
  <c r="BC311"/>
  <c r="BB311"/>
  <c r="BA311"/>
  <c r="AZ311"/>
  <c r="AY311"/>
  <c r="AX311"/>
  <c r="AW311"/>
  <c r="AV311"/>
  <c r="AU311"/>
  <c r="AT311"/>
  <c r="AS311"/>
  <c r="AR311"/>
  <c r="AQ311"/>
  <c r="AP311"/>
  <c r="AO311"/>
  <c r="AN311"/>
  <c r="AM311"/>
  <c r="AL311"/>
  <c r="AK311"/>
  <c r="AJ311"/>
  <c r="AI311"/>
  <c r="AH311"/>
  <c r="AG311"/>
  <c r="AF311"/>
  <c r="AE311"/>
  <c r="AD311"/>
  <c r="AC311"/>
  <c r="AB311"/>
  <c r="AA311"/>
  <c r="Z311"/>
  <c r="Y311"/>
  <c r="X311"/>
  <c r="W311"/>
  <c r="V311"/>
  <c r="BR309"/>
  <c r="BQ309"/>
  <c r="BP309"/>
  <c r="BO309"/>
  <c r="BN309"/>
  <c r="BM309"/>
  <c r="BL309"/>
  <c r="BK309"/>
  <c r="BJ309"/>
  <c r="BI309"/>
  <c r="BH309"/>
  <c r="BG309"/>
  <c r="BF309"/>
  <c r="BE309"/>
  <c r="BD309"/>
  <c r="BC309"/>
  <c r="BB309"/>
  <c r="BA309"/>
  <c r="AZ309"/>
  <c r="AY309"/>
  <c r="AX309"/>
  <c r="AW309"/>
  <c r="AV309"/>
  <c r="AU309"/>
  <c r="AT309"/>
  <c r="AS309"/>
  <c r="AR309"/>
  <c r="AQ309"/>
  <c r="AP309"/>
  <c r="AO309"/>
  <c r="AN309"/>
  <c r="AM309"/>
  <c r="AL309"/>
  <c r="AK309"/>
  <c r="AJ309"/>
  <c r="AI309"/>
  <c r="AH309"/>
  <c r="AG309"/>
  <c r="AF309"/>
  <c r="AE309"/>
  <c r="AD309"/>
  <c r="AC309"/>
  <c r="AB309"/>
  <c r="AA309"/>
  <c r="Z309"/>
  <c r="Y309"/>
  <c r="X309"/>
  <c r="W309"/>
  <c r="V309"/>
  <c r="BR306"/>
  <c r="BQ306"/>
  <c r="BP306"/>
  <c r="BO306"/>
  <c r="BN306"/>
  <c r="BM306"/>
  <c r="BL306"/>
  <c r="BK306"/>
  <c r="BJ306"/>
  <c r="BI306"/>
  <c r="BH306"/>
  <c r="BG306"/>
  <c r="BF306"/>
  <c r="BE306"/>
  <c r="BD306"/>
  <c r="BC306"/>
  <c r="BB306"/>
  <c r="BA306"/>
  <c r="AZ306"/>
  <c r="AY306"/>
  <c r="AX306"/>
  <c r="AW306"/>
  <c r="AV306"/>
  <c r="AU306"/>
  <c r="AT306"/>
  <c r="AS306"/>
  <c r="AR306"/>
  <c r="AQ306"/>
  <c r="AP306"/>
  <c r="AO306"/>
  <c r="AN306"/>
  <c r="AM306"/>
  <c r="AL306"/>
  <c r="AK306"/>
  <c r="AJ306"/>
  <c r="AI306"/>
  <c r="AH306"/>
  <c r="AG306"/>
  <c r="AF306"/>
  <c r="AE306"/>
  <c r="AD306"/>
  <c r="AC306"/>
  <c r="AB306"/>
  <c r="AA306"/>
  <c r="Z306"/>
  <c r="Y306"/>
  <c r="X306"/>
  <c r="W306"/>
  <c r="V306"/>
  <c r="BR305"/>
  <c r="BQ305"/>
  <c r="BP305"/>
  <c r="BO305"/>
  <c r="BN305"/>
  <c r="BM305"/>
  <c r="BL305"/>
  <c r="BK305"/>
  <c r="BJ305"/>
  <c r="BI305"/>
  <c r="BH305"/>
  <c r="BG305"/>
  <c r="BF305"/>
  <c r="BE305"/>
  <c r="BD305"/>
  <c r="BC305"/>
  <c r="BB305"/>
  <c r="BA305"/>
  <c r="AZ305"/>
  <c r="AY305"/>
  <c r="AX305"/>
  <c r="AW305"/>
  <c r="AV305"/>
  <c r="AU305"/>
  <c r="AT305"/>
  <c r="AS305"/>
  <c r="AR305"/>
  <c r="AQ305"/>
  <c r="AP305"/>
  <c r="AO305"/>
  <c r="AN305"/>
  <c r="AM305"/>
  <c r="AL305"/>
  <c r="AK305"/>
  <c r="AJ305"/>
  <c r="AI305"/>
  <c r="AH305"/>
  <c r="AG305"/>
  <c r="AF305"/>
  <c r="AE305"/>
  <c r="AD305"/>
  <c r="AC305"/>
  <c r="AB305"/>
  <c r="AA305"/>
  <c r="Z305"/>
  <c r="Y305"/>
  <c r="X305"/>
  <c r="W305"/>
  <c r="V305"/>
  <c r="BR303"/>
  <c r="BQ303"/>
  <c r="BP303"/>
  <c r="BO303"/>
  <c r="BN303"/>
  <c r="BM303"/>
  <c r="BL303"/>
  <c r="BK303"/>
  <c r="BJ303"/>
  <c r="BI303"/>
  <c r="BH303"/>
  <c r="BG303"/>
  <c r="BF303"/>
  <c r="BE303"/>
  <c r="BD303"/>
  <c r="BC303"/>
  <c r="BB303"/>
  <c r="BA303"/>
  <c r="AZ303"/>
  <c r="AY303"/>
  <c r="AX303"/>
  <c r="AW303"/>
  <c r="AV303"/>
  <c r="AU303"/>
  <c r="AT303"/>
  <c r="AS303"/>
  <c r="AR303"/>
  <c r="AQ303"/>
  <c r="AP303"/>
  <c r="AO303"/>
  <c r="AN303"/>
  <c r="AM303"/>
  <c r="AL303"/>
  <c r="AK303"/>
  <c r="AJ303"/>
  <c r="AI303"/>
  <c r="AH303"/>
  <c r="AG303"/>
  <c r="AF303"/>
  <c r="AE303"/>
  <c r="AD303"/>
  <c r="AC303"/>
  <c r="AB303"/>
  <c r="AA303"/>
  <c r="Z303"/>
  <c r="Y303"/>
  <c r="X303"/>
  <c r="W303"/>
  <c r="V303"/>
  <c r="BR302"/>
  <c r="BQ302"/>
  <c r="BP302"/>
  <c r="BO302"/>
  <c r="BN302"/>
  <c r="BM302"/>
  <c r="BL302"/>
  <c r="BK302"/>
  <c r="BJ302"/>
  <c r="BI302"/>
  <c r="BH302"/>
  <c r="BG302"/>
  <c r="BF302"/>
  <c r="BE302"/>
  <c r="BD302"/>
  <c r="BC302"/>
  <c r="BB302"/>
  <c r="BA302"/>
  <c r="AZ302"/>
  <c r="AY302"/>
  <c r="AX302"/>
  <c r="AW302"/>
  <c r="AV302"/>
  <c r="AU302"/>
  <c r="AT302"/>
  <c r="AS302"/>
  <c r="AR302"/>
  <c r="AQ302"/>
  <c r="AP302"/>
  <c r="AO302"/>
  <c r="AN302"/>
  <c r="AM302"/>
  <c r="AL302"/>
  <c r="AK302"/>
  <c r="AJ302"/>
  <c r="AI302"/>
  <c r="AH302"/>
  <c r="AG302"/>
  <c r="AF302"/>
  <c r="AE302"/>
  <c r="AD302"/>
  <c r="AC302"/>
  <c r="AB302"/>
  <c r="AA302"/>
  <c r="Z302"/>
  <c r="Y302"/>
  <c r="X302"/>
  <c r="W302"/>
  <c r="V302"/>
  <c r="BR300"/>
  <c r="BQ300"/>
  <c r="BP300"/>
  <c r="BO300"/>
  <c r="BN300"/>
  <c r="BM300"/>
  <c r="BL300"/>
  <c r="BK300"/>
  <c r="BJ300"/>
  <c r="BI300"/>
  <c r="BH300"/>
  <c r="BG300"/>
  <c r="BF300"/>
  <c r="BE300"/>
  <c r="BD300"/>
  <c r="BC300"/>
  <c r="BB300"/>
  <c r="BA300"/>
  <c r="AZ300"/>
  <c r="AY300"/>
  <c r="AX300"/>
  <c r="AW300"/>
  <c r="AV300"/>
  <c r="AU300"/>
  <c r="AT300"/>
  <c r="AS300"/>
  <c r="AR300"/>
  <c r="AQ300"/>
  <c r="AP300"/>
  <c r="AO300"/>
  <c r="AN300"/>
  <c r="AM300"/>
  <c r="AL300"/>
  <c r="AK300"/>
  <c r="AJ300"/>
  <c r="AI300"/>
  <c r="AH300"/>
  <c r="AG300"/>
  <c r="AF300"/>
  <c r="AE300"/>
  <c r="AD300"/>
  <c r="AC300"/>
  <c r="AB300"/>
  <c r="AA300"/>
  <c r="Z300"/>
  <c r="Y300"/>
  <c r="X300"/>
  <c r="W300"/>
  <c r="V300"/>
  <c r="BR299"/>
  <c r="BQ299"/>
  <c r="BP299"/>
  <c r="BO299"/>
  <c r="BN299"/>
  <c r="BM299"/>
  <c r="BL299"/>
  <c r="BK299"/>
  <c r="BJ299"/>
  <c r="BI299"/>
  <c r="BH299"/>
  <c r="BG299"/>
  <c r="BF299"/>
  <c r="BE299"/>
  <c r="BD299"/>
  <c r="BC299"/>
  <c r="BB299"/>
  <c r="BA299"/>
  <c r="AZ299"/>
  <c r="AY299"/>
  <c r="AX299"/>
  <c r="AW299"/>
  <c r="AV299"/>
  <c r="AU299"/>
  <c r="AT299"/>
  <c r="AS299"/>
  <c r="AR299"/>
  <c r="AQ299"/>
  <c r="AP299"/>
  <c r="AO299"/>
  <c r="AN299"/>
  <c r="AM299"/>
  <c r="AL299"/>
  <c r="AK299"/>
  <c r="AJ299"/>
  <c r="AI299"/>
  <c r="AH299"/>
  <c r="AG299"/>
  <c r="AF299"/>
  <c r="AE299"/>
  <c r="AD299"/>
  <c r="AC299"/>
  <c r="AB299"/>
  <c r="AA299"/>
  <c r="Z299"/>
  <c r="Y299"/>
  <c r="X299"/>
  <c r="W299"/>
  <c r="V299"/>
  <c r="BR297"/>
  <c r="BQ297"/>
  <c r="BP297"/>
  <c r="BO297"/>
  <c r="BN297"/>
  <c r="BM297"/>
  <c r="BL297"/>
  <c r="BK297"/>
  <c r="BJ297"/>
  <c r="BI297"/>
  <c r="BH297"/>
  <c r="BG297"/>
  <c r="BF297"/>
  <c r="BE297"/>
  <c r="BD297"/>
  <c r="BC297"/>
  <c r="BB297"/>
  <c r="BA297"/>
  <c r="AZ297"/>
  <c r="AY297"/>
  <c r="AX297"/>
  <c r="AW297"/>
  <c r="AV297"/>
  <c r="AU297"/>
  <c r="AT297"/>
  <c r="AS297"/>
  <c r="AR297"/>
  <c r="AQ297"/>
  <c r="AP297"/>
  <c r="AO297"/>
  <c r="AN297"/>
  <c r="AM297"/>
  <c r="AL297"/>
  <c r="AK297"/>
  <c r="AJ297"/>
  <c r="AI297"/>
  <c r="AH297"/>
  <c r="AG297"/>
  <c r="AF297"/>
  <c r="AE297"/>
  <c r="AD297"/>
  <c r="AC297"/>
  <c r="AB297"/>
  <c r="AA297"/>
  <c r="Z297"/>
  <c r="Y297"/>
  <c r="X297"/>
  <c r="W297"/>
  <c r="V297"/>
  <c r="BR296"/>
  <c r="BQ296"/>
  <c r="BP296"/>
  <c r="BO296"/>
  <c r="BN296"/>
  <c r="BM296"/>
  <c r="BL296"/>
  <c r="BK296"/>
  <c r="BJ296"/>
  <c r="BI296"/>
  <c r="BH296"/>
  <c r="BG296"/>
  <c r="BF296"/>
  <c r="BE296"/>
  <c r="BD296"/>
  <c r="BC296"/>
  <c r="BB296"/>
  <c r="BA296"/>
  <c r="AZ296"/>
  <c r="AY296"/>
  <c r="AX296"/>
  <c r="AW296"/>
  <c r="AV296"/>
  <c r="AU296"/>
  <c r="AT296"/>
  <c r="AS296"/>
  <c r="AR296"/>
  <c r="AQ296"/>
  <c r="AP296"/>
  <c r="AO296"/>
  <c r="AN296"/>
  <c r="AM296"/>
  <c r="AL296"/>
  <c r="AK296"/>
  <c r="AJ296"/>
  <c r="AI296"/>
  <c r="AH296"/>
  <c r="AG296"/>
  <c r="AF296"/>
  <c r="AE296"/>
  <c r="AD296"/>
  <c r="AC296"/>
  <c r="AB296"/>
  <c r="AA296"/>
  <c r="Z296"/>
  <c r="Y296"/>
  <c r="X296"/>
  <c r="W296"/>
  <c r="V296"/>
  <c r="BR294"/>
  <c r="BQ294"/>
  <c r="BP294"/>
  <c r="BO294"/>
  <c r="BN294"/>
  <c r="BM294"/>
  <c r="BL294"/>
  <c r="BK294"/>
  <c r="BJ294"/>
  <c r="BI294"/>
  <c r="BH294"/>
  <c r="BG294"/>
  <c r="BF294"/>
  <c r="BE294"/>
  <c r="BD294"/>
  <c r="BC294"/>
  <c r="BB294"/>
  <c r="BA294"/>
  <c r="AZ294"/>
  <c r="AY294"/>
  <c r="AX294"/>
  <c r="AW294"/>
  <c r="AV294"/>
  <c r="AU294"/>
  <c r="AT294"/>
  <c r="AS294"/>
  <c r="AR294"/>
  <c r="AQ294"/>
  <c r="AP294"/>
  <c r="AO294"/>
  <c r="AN294"/>
  <c r="AM294"/>
  <c r="AL294"/>
  <c r="AK294"/>
  <c r="AJ294"/>
  <c r="AI294"/>
  <c r="AH294"/>
  <c r="AG294"/>
  <c r="AF294"/>
  <c r="AE294"/>
  <c r="AD294"/>
  <c r="AC294"/>
  <c r="AB294"/>
  <c r="AA294"/>
  <c r="Z294"/>
  <c r="Y294"/>
  <c r="X294"/>
  <c r="W294"/>
  <c r="V294"/>
  <c r="BR293"/>
  <c r="BQ293"/>
  <c r="BP293"/>
  <c r="BO293"/>
  <c r="BN293"/>
  <c r="BM293"/>
  <c r="BL293"/>
  <c r="BK293"/>
  <c r="BJ293"/>
  <c r="BI293"/>
  <c r="BH293"/>
  <c r="BG293"/>
  <c r="BF293"/>
  <c r="BE293"/>
  <c r="BD293"/>
  <c r="BC293"/>
  <c r="BB293"/>
  <c r="BA293"/>
  <c r="AZ293"/>
  <c r="AY293"/>
  <c r="AX293"/>
  <c r="AW293"/>
  <c r="AV293"/>
  <c r="AU293"/>
  <c r="AT293"/>
  <c r="AS293"/>
  <c r="AR293"/>
  <c r="AQ293"/>
  <c r="AP293"/>
  <c r="AO293"/>
  <c r="AN293"/>
  <c r="AM293"/>
  <c r="AL293"/>
  <c r="AK293"/>
  <c r="AJ293"/>
  <c r="AI293"/>
  <c r="AH293"/>
  <c r="AG293"/>
  <c r="AF293"/>
  <c r="AE293"/>
  <c r="AD293"/>
  <c r="AC293"/>
  <c r="AB293"/>
  <c r="AA293"/>
  <c r="Z293"/>
  <c r="Y293"/>
  <c r="X293"/>
  <c r="W293"/>
  <c r="V293"/>
  <c r="BR290"/>
  <c r="BQ290"/>
  <c r="BP290"/>
  <c r="BO290"/>
  <c r="BN290"/>
  <c r="BM290"/>
  <c r="BL290"/>
  <c r="BK290"/>
  <c r="BJ290"/>
  <c r="BI290"/>
  <c r="BH290"/>
  <c r="BG290"/>
  <c r="BF290"/>
  <c r="BE290"/>
  <c r="BD290"/>
  <c r="BC290"/>
  <c r="BB290"/>
  <c r="BA290"/>
  <c r="AZ290"/>
  <c r="AY290"/>
  <c r="AX290"/>
  <c r="AW290"/>
  <c r="AV290"/>
  <c r="AU290"/>
  <c r="AT290"/>
  <c r="AS290"/>
  <c r="AR290"/>
  <c r="AQ290"/>
  <c r="AP290"/>
  <c r="AO290"/>
  <c r="AN290"/>
  <c r="AM290"/>
  <c r="AL290"/>
  <c r="AK290"/>
  <c r="AJ290"/>
  <c r="AI290"/>
  <c r="AH290"/>
  <c r="AG290"/>
  <c r="AF290"/>
  <c r="AE290"/>
  <c r="AD290"/>
  <c r="AC290"/>
  <c r="AB290"/>
  <c r="AA290"/>
  <c r="Z290"/>
  <c r="Y290"/>
  <c r="X290"/>
  <c r="W290"/>
  <c r="V290"/>
  <c r="BR289"/>
  <c r="BQ289"/>
  <c r="BP289"/>
  <c r="BO289"/>
  <c r="BN289"/>
  <c r="BM289"/>
  <c r="BL289"/>
  <c r="BK289"/>
  <c r="BJ289"/>
  <c r="BI289"/>
  <c r="BH289"/>
  <c r="BG289"/>
  <c r="BF289"/>
  <c r="BE289"/>
  <c r="BD289"/>
  <c r="BC289"/>
  <c r="BB289"/>
  <c r="BA289"/>
  <c r="AZ289"/>
  <c r="AY289"/>
  <c r="AX289"/>
  <c r="AW289"/>
  <c r="AV289"/>
  <c r="AU289"/>
  <c r="AT289"/>
  <c r="AS289"/>
  <c r="AR289"/>
  <c r="AQ289"/>
  <c r="AP289"/>
  <c r="AO289"/>
  <c r="AN289"/>
  <c r="AM289"/>
  <c r="AL289"/>
  <c r="AK289"/>
  <c r="AJ289"/>
  <c r="AI289"/>
  <c r="AH289"/>
  <c r="AG289"/>
  <c r="AF289"/>
  <c r="AE289"/>
  <c r="AD289"/>
  <c r="AC289"/>
  <c r="AB289"/>
  <c r="AA289"/>
  <c r="Z289"/>
  <c r="Y289"/>
  <c r="X289"/>
  <c r="W289"/>
  <c r="V289"/>
  <c r="BR288"/>
  <c r="BQ288"/>
  <c r="BP288"/>
  <c r="BO288"/>
  <c r="BN288"/>
  <c r="BM288"/>
  <c r="BL288"/>
  <c r="BK288"/>
  <c r="BJ288"/>
  <c r="BI288"/>
  <c r="BH288"/>
  <c r="BG288"/>
  <c r="BF288"/>
  <c r="BE288"/>
  <c r="BD288"/>
  <c r="BC288"/>
  <c r="BB288"/>
  <c r="BA288"/>
  <c r="AZ288"/>
  <c r="AY288"/>
  <c r="AX288"/>
  <c r="AW288"/>
  <c r="AV288"/>
  <c r="AU288"/>
  <c r="AT288"/>
  <c r="AS288"/>
  <c r="AR288"/>
  <c r="AQ288"/>
  <c r="AP288"/>
  <c r="AO288"/>
  <c r="AN288"/>
  <c r="AM288"/>
  <c r="AL288"/>
  <c r="AK288"/>
  <c r="AJ288"/>
  <c r="AI288"/>
  <c r="AH288"/>
  <c r="AG288"/>
  <c r="AF288"/>
  <c r="AE288"/>
  <c r="AD288"/>
  <c r="AC288"/>
  <c r="AB288"/>
  <c r="AA288"/>
  <c r="Z288"/>
  <c r="Y288"/>
  <c r="X288"/>
  <c r="W288"/>
  <c r="V288"/>
  <c r="BR287"/>
  <c r="BQ287"/>
  <c r="BP287"/>
  <c r="BO287"/>
  <c r="BN287"/>
  <c r="BM287"/>
  <c r="BL287"/>
  <c r="BK287"/>
  <c r="BJ287"/>
  <c r="BI287"/>
  <c r="BH287"/>
  <c r="BG287"/>
  <c r="BF287"/>
  <c r="BE287"/>
  <c r="BD287"/>
  <c r="BC287"/>
  <c r="BB287"/>
  <c r="BA287"/>
  <c r="AZ287"/>
  <c r="AY287"/>
  <c r="AX287"/>
  <c r="AW287"/>
  <c r="AV287"/>
  <c r="AU287"/>
  <c r="AT287"/>
  <c r="AS287"/>
  <c r="AR287"/>
  <c r="AQ287"/>
  <c r="AP287"/>
  <c r="AO287"/>
  <c r="AN287"/>
  <c r="AM287"/>
  <c r="AL287"/>
  <c r="AK287"/>
  <c r="AJ287"/>
  <c r="AI287"/>
  <c r="AH287"/>
  <c r="AG287"/>
  <c r="AF287"/>
  <c r="AE287"/>
  <c r="AD287"/>
  <c r="AC287"/>
  <c r="AB287"/>
  <c r="AA287"/>
  <c r="Z287"/>
  <c r="Y287"/>
  <c r="X287"/>
  <c r="W287"/>
  <c r="V287"/>
  <c r="BR285"/>
  <c r="BQ285"/>
  <c r="BP285"/>
  <c r="BO285"/>
  <c r="BN285"/>
  <c r="BM285"/>
  <c r="BL285"/>
  <c r="BK285"/>
  <c r="BJ285"/>
  <c r="BI285"/>
  <c r="BH285"/>
  <c r="BG285"/>
  <c r="BF285"/>
  <c r="BE285"/>
  <c r="BD285"/>
  <c r="BC285"/>
  <c r="BB285"/>
  <c r="BA285"/>
  <c r="AZ285"/>
  <c r="AY285"/>
  <c r="AX285"/>
  <c r="AW285"/>
  <c r="AV285"/>
  <c r="AU285"/>
  <c r="AT285"/>
  <c r="AS285"/>
  <c r="AR285"/>
  <c r="AQ285"/>
  <c r="AP285"/>
  <c r="AO285"/>
  <c r="AN285"/>
  <c r="AM285"/>
  <c r="AL285"/>
  <c r="AK285"/>
  <c r="AJ285"/>
  <c r="AI285"/>
  <c r="AH285"/>
  <c r="AG285"/>
  <c r="AF285"/>
  <c r="AE285"/>
  <c r="AD285"/>
  <c r="AC285"/>
  <c r="AB285"/>
  <c r="AA285"/>
  <c r="Z285"/>
  <c r="Y285"/>
  <c r="X285"/>
  <c r="W285"/>
  <c r="V285"/>
  <c r="BR284"/>
  <c r="BQ284"/>
  <c r="BP284"/>
  <c r="BO284"/>
  <c r="BN284"/>
  <c r="BM284"/>
  <c r="BL284"/>
  <c r="BK284"/>
  <c r="BJ284"/>
  <c r="BI284"/>
  <c r="BH284"/>
  <c r="BG284"/>
  <c r="BF284"/>
  <c r="BE284"/>
  <c r="BD284"/>
  <c r="BC284"/>
  <c r="BB284"/>
  <c r="BA284"/>
  <c r="AZ284"/>
  <c r="AY284"/>
  <c r="AX284"/>
  <c r="AW284"/>
  <c r="AV284"/>
  <c r="AU284"/>
  <c r="AT284"/>
  <c r="AS284"/>
  <c r="AR284"/>
  <c r="AQ284"/>
  <c r="AP284"/>
  <c r="AO284"/>
  <c r="AN284"/>
  <c r="AM284"/>
  <c r="AL284"/>
  <c r="AK284"/>
  <c r="AJ284"/>
  <c r="AI284"/>
  <c r="AH284"/>
  <c r="AG284"/>
  <c r="AF284"/>
  <c r="AE284"/>
  <c r="AD284"/>
  <c r="AC284"/>
  <c r="AB284"/>
  <c r="AA284"/>
  <c r="Z284"/>
  <c r="Y284"/>
  <c r="X284"/>
  <c r="W284"/>
  <c r="V284"/>
  <c r="BR283"/>
  <c r="BQ283"/>
  <c r="BP283"/>
  <c r="BO283"/>
  <c r="BN283"/>
  <c r="BM283"/>
  <c r="BL283"/>
  <c r="BK283"/>
  <c r="BJ283"/>
  <c r="BI283"/>
  <c r="BH283"/>
  <c r="BG283"/>
  <c r="BF283"/>
  <c r="BE283"/>
  <c r="BD283"/>
  <c r="BC283"/>
  <c r="BB283"/>
  <c r="BA283"/>
  <c r="AZ283"/>
  <c r="AY283"/>
  <c r="AX283"/>
  <c r="AW283"/>
  <c r="AV283"/>
  <c r="AU283"/>
  <c r="AT283"/>
  <c r="AS283"/>
  <c r="AR283"/>
  <c r="AQ283"/>
  <c r="AP283"/>
  <c r="AO283"/>
  <c r="AN283"/>
  <c r="AM283"/>
  <c r="AL283"/>
  <c r="AK283"/>
  <c r="AJ283"/>
  <c r="AI283"/>
  <c r="AH283"/>
  <c r="AG283"/>
  <c r="AF283"/>
  <c r="AE283"/>
  <c r="AD283"/>
  <c r="AC283"/>
  <c r="AB283"/>
  <c r="AA283"/>
  <c r="Z283"/>
  <c r="Y283"/>
  <c r="X283"/>
  <c r="W283"/>
  <c r="V283"/>
  <c r="BR281"/>
  <c r="BQ281"/>
  <c r="BP281"/>
  <c r="BO281"/>
  <c r="BN281"/>
  <c r="BM281"/>
  <c r="BL281"/>
  <c r="BK281"/>
  <c r="BJ281"/>
  <c r="BI281"/>
  <c r="BH281"/>
  <c r="BG281"/>
  <c r="BF281"/>
  <c r="BE281"/>
  <c r="BD281"/>
  <c r="BC281"/>
  <c r="BB281"/>
  <c r="BA281"/>
  <c r="AZ281"/>
  <c r="AY281"/>
  <c r="AX281"/>
  <c r="AW281"/>
  <c r="AV281"/>
  <c r="AU281"/>
  <c r="AT281"/>
  <c r="AS281"/>
  <c r="AR281"/>
  <c r="AQ281"/>
  <c r="AP281"/>
  <c r="AO281"/>
  <c r="AN281"/>
  <c r="AM281"/>
  <c r="AL281"/>
  <c r="AK281"/>
  <c r="AJ281"/>
  <c r="AI281"/>
  <c r="AH281"/>
  <c r="AG281"/>
  <c r="AF281"/>
  <c r="AE281"/>
  <c r="AD281"/>
  <c r="AC281"/>
  <c r="AB281"/>
  <c r="AA281"/>
  <c r="Z281"/>
  <c r="Y281"/>
  <c r="X281"/>
  <c r="W281"/>
  <c r="V281"/>
  <c r="BR280"/>
  <c r="BQ280"/>
  <c r="BP280"/>
  <c r="BO280"/>
  <c r="BN280"/>
  <c r="BM280"/>
  <c r="BL280"/>
  <c r="BK280"/>
  <c r="BJ280"/>
  <c r="BI280"/>
  <c r="BH280"/>
  <c r="BG280"/>
  <c r="BF280"/>
  <c r="BE280"/>
  <c r="BD280"/>
  <c r="BC280"/>
  <c r="BB280"/>
  <c r="BA280"/>
  <c r="AZ280"/>
  <c r="AY280"/>
  <c r="AX280"/>
  <c r="AW280"/>
  <c r="AV280"/>
  <c r="AU280"/>
  <c r="AT280"/>
  <c r="AS280"/>
  <c r="AR280"/>
  <c r="AQ280"/>
  <c r="AP280"/>
  <c r="AO280"/>
  <c r="AN280"/>
  <c r="AM280"/>
  <c r="AL280"/>
  <c r="AK280"/>
  <c r="AJ280"/>
  <c r="AI280"/>
  <c r="AH280"/>
  <c r="AG280"/>
  <c r="AF280"/>
  <c r="AE280"/>
  <c r="AD280"/>
  <c r="AC280"/>
  <c r="AB280"/>
  <c r="AA280"/>
  <c r="Z280"/>
  <c r="Y280"/>
  <c r="X280"/>
  <c r="W280"/>
  <c r="V280"/>
  <c r="BR279"/>
  <c r="BQ279"/>
  <c r="BP279"/>
  <c r="BO279"/>
  <c r="BN279"/>
  <c r="BM279"/>
  <c r="BL279"/>
  <c r="BK279"/>
  <c r="BJ279"/>
  <c r="BI279"/>
  <c r="BH279"/>
  <c r="BG279"/>
  <c r="BF279"/>
  <c r="BE279"/>
  <c r="BD279"/>
  <c r="BC279"/>
  <c r="BB279"/>
  <c r="BA279"/>
  <c r="AZ279"/>
  <c r="AY279"/>
  <c r="AX279"/>
  <c r="AW279"/>
  <c r="AV279"/>
  <c r="AU279"/>
  <c r="AT279"/>
  <c r="AS279"/>
  <c r="AR279"/>
  <c r="AQ279"/>
  <c r="AP279"/>
  <c r="AO279"/>
  <c r="AN279"/>
  <c r="AM279"/>
  <c r="AL279"/>
  <c r="AK279"/>
  <c r="AJ279"/>
  <c r="AI279"/>
  <c r="AH279"/>
  <c r="AG279"/>
  <c r="AF279"/>
  <c r="AE279"/>
  <c r="AD279"/>
  <c r="AC279"/>
  <c r="AB279"/>
  <c r="AA279"/>
  <c r="Z279"/>
  <c r="Y279"/>
  <c r="X279"/>
  <c r="W279"/>
  <c r="V279"/>
  <c r="BR277"/>
  <c r="BQ277"/>
  <c r="BP277"/>
  <c r="BO277"/>
  <c r="BN277"/>
  <c r="BM277"/>
  <c r="BL277"/>
  <c r="BK277"/>
  <c r="BJ277"/>
  <c r="BI277"/>
  <c r="BH277"/>
  <c r="BG277"/>
  <c r="BF277"/>
  <c r="BE277"/>
  <c r="BD277"/>
  <c r="BC277"/>
  <c r="BB277"/>
  <c r="BA277"/>
  <c r="AZ277"/>
  <c r="AY277"/>
  <c r="AX277"/>
  <c r="AW277"/>
  <c r="AV277"/>
  <c r="AU277"/>
  <c r="AT277"/>
  <c r="AS277"/>
  <c r="AR277"/>
  <c r="AQ277"/>
  <c r="AP277"/>
  <c r="AO277"/>
  <c r="AN277"/>
  <c r="AM277"/>
  <c r="AL277"/>
  <c r="AK277"/>
  <c r="AJ277"/>
  <c r="AI277"/>
  <c r="AH277"/>
  <c r="AG277"/>
  <c r="AF277"/>
  <c r="AE277"/>
  <c r="AD277"/>
  <c r="AC277"/>
  <c r="AB277"/>
  <c r="AA277"/>
  <c r="Z277"/>
  <c r="Y277"/>
  <c r="X277"/>
  <c r="W277"/>
  <c r="V277"/>
  <c r="BR276"/>
  <c r="BQ276"/>
  <c r="BP276"/>
  <c r="BO276"/>
  <c r="BN276"/>
  <c r="BM276"/>
  <c r="BL276"/>
  <c r="BK276"/>
  <c r="BJ276"/>
  <c r="BI276"/>
  <c r="BH276"/>
  <c r="BG276"/>
  <c r="BF276"/>
  <c r="BE276"/>
  <c r="BD276"/>
  <c r="BC276"/>
  <c r="BB276"/>
  <c r="BA276"/>
  <c r="AZ276"/>
  <c r="AY276"/>
  <c r="AX276"/>
  <c r="AW276"/>
  <c r="AV276"/>
  <c r="AU276"/>
  <c r="AT276"/>
  <c r="AS276"/>
  <c r="AR276"/>
  <c r="AQ276"/>
  <c r="AP276"/>
  <c r="AO276"/>
  <c r="AN276"/>
  <c r="AM276"/>
  <c r="AL276"/>
  <c r="AK276"/>
  <c r="AJ276"/>
  <c r="AI276"/>
  <c r="AH276"/>
  <c r="AG276"/>
  <c r="AF276"/>
  <c r="AE276"/>
  <c r="AD276"/>
  <c r="AC276"/>
  <c r="AB276"/>
  <c r="AA276"/>
  <c r="Z276"/>
  <c r="Y276"/>
  <c r="X276"/>
  <c r="W276"/>
  <c r="V276"/>
  <c r="BR275"/>
  <c r="BQ275"/>
  <c r="BP275"/>
  <c r="BO275"/>
  <c r="BN275"/>
  <c r="BM275"/>
  <c r="BL275"/>
  <c r="BK275"/>
  <c r="BJ275"/>
  <c r="BI275"/>
  <c r="BH275"/>
  <c r="BG275"/>
  <c r="BF275"/>
  <c r="BE275"/>
  <c r="BD275"/>
  <c r="BC275"/>
  <c r="BB275"/>
  <c r="BA275"/>
  <c r="AZ275"/>
  <c r="AY275"/>
  <c r="AX275"/>
  <c r="AW275"/>
  <c r="AV275"/>
  <c r="AU275"/>
  <c r="AT275"/>
  <c r="AS275"/>
  <c r="AR275"/>
  <c r="AQ275"/>
  <c r="AP275"/>
  <c r="AO275"/>
  <c r="AN275"/>
  <c r="AM275"/>
  <c r="AL275"/>
  <c r="AK275"/>
  <c r="AJ275"/>
  <c r="AI275"/>
  <c r="AH275"/>
  <c r="AG275"/>
  <c r="AF275"/>
  <c r="AE275"/>
  <c r="AD275"/>
  <c r="AC275"/>
  <c r="AB275"/>
  <c r="AA275"/>
  <c r="Z275"/>
  <c r="Y275"/>
  <c r="X275"/>
  <c r="W275"/>
  <c r="V275"/>
  <c r="BR274"/>
  <c r="BQ274"/>
  <c r="BP274"/>
  <c r="BO274"/>
  <c r="BN274"/>
  <c r="BM274"/>
  <c r="BL274"/>
  <c r="BK274"/>
  <c r="BJ274"/>
  <c r="BI274"/>
  <c r="BH274"/>
  <c r="BG274"/>
  <c r="BF274"/>
  <c r="BE274"/>
  <c r="BD274"/>
  <c r="BC274"/>
  <c r="BB274"/>
  <c r="BA274"/>
  <c r="AZ274"/>
  <c r="AY274"/>
  <c r="AX274"/>
  <c r="AW274"/>
  <c r="AV274"/>
  <c r="AU274"/>
  <c r="AT274"/>
  <c r="AS274"/>
  <c r="AR274"/>
  <c r="AQ274"/>
  <c r="AP274"/>
  <c r="AO274"/>
  <c r="AN274"/>
  <c r="AM274"/>
  <c r="AL274"/>
  <c r="AK274"/>
  <c r="AJ274"/>
  <c r="AI274"/>
  <c r="AH274"/>
  <c r="AG274"/>
  <c r="AF274"/>
  <c r="AE274"/>
  <c r="AD274"/>
  <c r="AC274"/>
  <c r="AB274"/>
  <c r="AA274"/>
  <c r="Z274"/>
  <c r="Y274"/>
  <c r="X274"/>
  <c r="W274"/>
  <c r="V274"/>
  <c r="BR270"/>
  <c r="BQ270"/>
  <c r="BP270"/>
  <c r="BO270"/>
  <c r="BN270"/>
  <c r="BM270"/>
  <c r="BL270"/>
  <c r="BK270"/>
  <c r="BJ270"/>
  <c r="BI270"/>
  <c r="BH270"/>
  <c r="BG270"/>
  <c r="BF270"/>
  <c r="BE270"/>
  <c r="BD270"/>
  <c r="BC270"/>
  <c r="BB270"/>
  <c r="BA270"/>
  <c r="AZ270"/>
  <c r="AY270"/>
  <c r="AX270"/>
  <c r="AW270"/>
  <c r="AV270"/>
  <c r="AU270"/>
  <c r="AT270"/>
  <c r="AS270"/>
  <c r="AR270"/>
  <c r="AQ270"/>
  <c r="AP270"/>
  <c r="AO270"/>
  <c r="AN270"/>
  <c r="AM270"/>
  <c r="AL270"/>
  <c r="AK270"/>
  <c r="AJ270"/>
  <c r="AI270"/>
  <c r="AH270"/>
  <c r="AG270"/>
  <c r="AF270"/>
  <c r="AE270"/>
  <c r="AD270"/>
  <c r="AC270"/>
  <c r="AB270"/>
  <c r="AA270"/>
  <c r="Z270"/>
  <c r="Y270"/>
  <c r="X270"/>
  <c r="W270"/>
  <c r="V270"/>
  <c r="BR269"/>
  <c r="BQ269"/>
  <c r="BP269"/>
  <c r="BO269"/>
  <c r="BN269"/>
  <c r="BM269"/>
  <c r="BL269"/>
  <c r="BK269"/>
  <c r="BJ269"/>
  <c r="BI269"/>
  <c r="BH269"/>
  <c r="BG269"/>
  <c r="BF269"/>
  <c r="BE269"/>
  <c r="BD269"/>
  <c r="BC269"/>
  <c r="BB269"/>
  <c r="BA269"/>
  <c r="AZ269"/>
  <c r="AY269"/>
  <c r="AX269"/>
  <c r="AW269"/>
  <c r="AV269"/>
  <c r="AU269"/>
  <c r="AT269"/>
  <c r="AS269"/>
  <c r="AR269"/>
  <c r="AQ269"/>
  <c r="AP269"/>
  <c r="AO269"/>
  <c r="AN269"/>
  <c r="AM269"/>
  <c r="AL269"/>
  <c r="AK269"/>
  <c r="AJ269"/>
  <c r="AI269"/>
  <c r="AH269"/>
  <c r="AG269"/>
  <c r="AF269"/>
  <c r="AE269"/>
  <c r="AD269"/>
  <c r="AC269"/>
  <c r="AB269"/>
  <c r="AA269"/>
  <c r="Z269"/>
  <c r="Y269"/>
  <c r="X269"/>
  <c r="W269"/>
  <c r="V269"/>
  <c r="BR268"/>
  <c r="BQ268"/>
  <c r="BP268"/>
  <c r="BO268"/>
  <c r="BN268"/>
  <c r="BM268"/>
  <c r="BL268"/>
  <c r="BK268"/>
  <c r="BJ268"/>
  <c r="BI268"/>
  <c r="BH268"/>
  <c r="BG268"/>
  <c r="BF268"/>
  <c r="BE268"/>
  <c r="BD268"/>
  <c r="BC268"/>
  <c r="BB268"/>
  <c r="BA268"/>
  <c r="AZ268"/>
  <c r="AY268"/>
  <c r="AX268"/>
  <c r="AW268"/>
  <c r="AV268"/>
  <c r="AU268"/>
  <c r="AT268"/>
  <c r="AS268"/>
  <c r="AR268"/>
  <c r="AQ268"/>
  <c r="AP268"/>
  <c r="AO268"/>
  <c r="AN268"/>
  <c r="AM268"/>
  <c r="AL268"/>
  <c r="AK268"/>
  <c r="AJ268"/>
  <c r="AI268"/>
  <c r="AH268"/>
  <c r="AG268"/>
  <c r="AF268"/>
  <c r="AE268"/>
  <c r="AD268"/>
  <c r="AC268"/>
  <c r="AB268"/>
  <c r="AA268"/>
  <c r="Z268"/>
  <c r="Y268"/>
  <c r="X268"/>
  <c r="W268"/>
  <c r="V268"/>
  <c r="BR266"/>
  <c r="BQ266"/>
  <c r="BP266"/>
  <c r="BO266"/>
  <c r="BN266"/>
  <c r="BM266"/>
  <c r="BL266"/>
  <c r="BK266"/>
  <c r="BJ266"/>
  <c r="BI266"/>
  <c r="BH266"/>
  <c r="BG266"/>
  <c r="BF266"/>
  <c r="BE266"/>
  <c r="BD266"/>
  <c r="BC266"/>
  <c r="BB266"/>
  <c r="BA266"/>
  <c r="AZ266"/>
  <c r="AY266"/>
  <c r="AX266"/>
  <c r="AW266"/>
  <c r="AV266"/>
  <c r="AU266"/>
  <c r="AT266"/>
  <c r="AS266"/>
  <c r="AR266"/>
  <c r="AQ266"/>
  <c r="AP266"/>
  <c r="AO266"/>
  <c r="AN266"/>
  <c r="AM266"/>
  <c r="AL266"/>
  <c r="AK266"/>
  <c r="AJ266"/>
  <c r="AI266"/>
  <c r="AH266"/>
  <c r="AG266"/>
  <c r="AF266"/>
  <c r="AE266"/>
  <c r="AD266"/>
  <c r="AC266"/>
  <c r="AB266"/>
  <c r="AA266"/>
  <c r="Z266"/>
  <c r="Y266"/>
  <c r="X266"/>
  <c r="W266"/>
  <c r="V266"/>
  <c r="BR265"/>
  <c r="BQ265"/>
  <c r="BP265"/>
  <c r="BO265"/>
  <c r="BN265"/>
  <c r="BM265"/>
  <c r="BL265"/>
  <c r="BK265"/>
  <c r="BJ265"/>
  <c r="BI265"/>
  <c r="BH265"/>
  <c r="BG265"/>
  <c r="BF265"/>
  <c r="BE265"/>
  <c r="BD265"/>
  <c r="BC265"/>
  <c r="BB265"/>
  <c r="BA265"/>
  <c r="AZ265"/>
  <c r="AY265"/>
  <c r="AX265"/>
  <c r="AW265"/>
  <c r="AV265"/>
  <c r="AU265"/>
  <c r="AT265"/>
  <c r="AS265"/>
  <c r="AR265"/>
  <c r="AQ265"/>
  <c r="AP265"/>
  <c r="AO265"/>
  <c r="AN265"/>
  <c r="AM265"/>
  <c r="AL265"/>
  <c r="AK265"/>
  <c r="AJ265"/>
  <c r="AI265"/>
  <c r="AH265"/>
  <c r="AG265"/>
  <c r="AF265"/>
  <c r="AE265"/>
  <c r="AD265"/>
  <c r="AC265"/>
  <c r="AB265"/>
  <c r="AA265"/>
  <c r="Z265"/>
  <c r="Y265"/>
  <c r="X265"/>
  <c r="W265"/>
  <c r="V265"/>
  <c r="BR264"/>
  <c r="BQ264"/>
  <c r="BP264"/>
  <c r="BO264"/>
  <c r="BN264"/>
  <c r="BM264"/>
  <c r="BL264"/>
  <c r="BK264"/>
  <c r="BJ264"/>
  <c r="BI264"/>
  <c r="BH264"/>
  <c r="BG264"/>
  <c r="BF264"/>
  <c r="BE264"/>
  <c r="BD264"/>
  <c r="BC264"/>
  <c r="BB264"/>
  <c r="BA264"/>
  <c r="AZ264"/>
  <c r="AY264"/>
  <c r="AX264"/>
  <c r="AW264"/>
  <c r="AV264"/>
  <c r="AU264"/>
  <c r="AT264"/>
  <c r="AS264"/>
  <c r="AR264"/>
  <c r="AQ264"/>
  <c r="AP264"/>
  <c r="AO264"/>
  <c r="AN264"/>
  <c r="AM264"/>
  <c r="AL264"/>
  <c r="AK264"/>
  <c r="AJ264"/>
  <c r="AI264"/>
  <c r="AH264"/>
  <c r="AG264"/>
  <c r="AF264"/>
  <c r="AE264"/>
  <c r="AD264"/>
  <c r="AC264"/>
  <c r="AB264"/>
  <c r="AA264"/>
  <c r="Z264"/>
  <c r="Y264"/>
  <c r="X264"/>
  <c r="W264"/>
  <c r="V264"/>
  <c r="BR262"/>
  <c r="BQ262"/>
  <c r="BP262"/>
  <c r="BO262"/>
  <c r="BN262"/>
  <c r="BM262"/>
  <c r="BL262"/>
  <c r="BK262"/>
  <c r="BJ262"/>
  <c r="BI262"/>
  <c r="BH262"/>
  <c r="BG262"/>
  <c r="BF262"/>
  <c r="BE262"/>
  <c r="BD262"/>
  <c r="BC262"/>
  <c r="BB262"/>
  <c r="BA262"/>
  <c r="AZ262"/>
  <c r="AY262"/>
  <c r="AX262"/>
  <c r="AW262"/>
  <c r="AV262"/>
  <c r="AU262"/>
  <c r="AT262"/>
  <c r="AS262"/>
  <c r="AR262"/>
  <c r="AQ262"/>
  <c r="AP262"/>
  <c r="AO262"/>
  <c r="AN262"/>
  <c r="AM262"/>
  <c r="AL262"/>
  <c r="AK262"/>
  <c r="AJ262"/>
  <c r="AI262"/>
  <c r="AH262"/>
  <c r="AG262"/>
  <c r="AF262"/>
  <c r="AE262"/>
  <c r="AD262"/>
  <c r="AC262"/>
  <c r="AB262"/>
  <c r="AA262"/>
  <c r="Z262"/>
  <c r="Y262"/>
  <c r="X262"/>
  <c r="W262"/>
  <c r="V262"/>
  <c r="BR261"/>
  <c r="BQ261"/>
  <c r="BP261"/>
  <c r="BO261"/>
  <c r="BN261"/>
  <c r="BM261"/>
  <c r="BL261"/>
  <c r="BK261"/>
  <c r="BJ261"/>
  <c r="BI261"/>
  <c r="BH261"/>
  <c r="BG261"/>
  <c r="BF261"/>
  <c r="BE261"/>
  <c r="BD261"/>
  <c r="BC261"/>
  <c r="BB261"/>
  <c r="BA261"/>
  <c r="AZ261"/>
  <c r="AY261"/>
  <c r="AX261"/>
  <c r="AW261"/>
  <c r="AV261"/>
  <c r="AU261"/>
  <c r="AT261"/>
  <c r="AS261"/>
  <c r="AR261"/>
  <c r="AQ261"/>
  <c r="AP261"/>
  <c r="AO261"/>
  <c r="AN261"/>
  <c r="AM261"/>
  <c r="AL261"/>
  <c r="AK261"/>
  <c r="AJ261"/>
  <c r="AI261"/>
  <c r="AH261"/>
  <c r="AG261"/>
  <c r="AF261"/>
  <c r="AE261"/>
  <c r="AD261"/>
  <c r="AC261"/>
  <c r="AB261"/>
  <c r="AA261"/>
  <c r="Z261"/>
  <c r="Y261"/>
  <c r="X261"/>
  <c r="W261"/>
  <c r="V261"/>
  <c r="BR260"/>
  <c r="BQ260"/>
  <c r="BP260"/>
  <c r="BO260"/>
  <c r="BN260"/>
  <c r="BM260"/>
  <c r="BL260"/>
  <c r="BK260"/>
  <c r="BJ260"/>
  <c r="BI260"/>
  <c r="BH260"/>
  <c r="BG260"/>
  <c r="BF260"/>
  <c r="BE260"/>
  <c r="BD260"/>
  <c r="BC260"/>
  <c r="BB260"/>
  <c r="BA260"/>
  <c r="AZ260"/>
  <c r="AY260"/>
  <c r="AX260"/>
  <c r="AW260"/>
  <c r="AV260"/>
  <c r="AU260"/>
  <c r="AT260"/>
  <c r="AS260"/>
  <c r="AR260"/>
  <c r="AQ260"/>
  <c r="AP260"/>
  <c r="AO260"/>
  <c r="AN260"/>
  <c r="AM260"/>
  <c r="AL260"/>
  <c r="AK260"/>
  <c r="AJ260"/>
  <c r="AI260"/>
  <c r="AH260"/>
  <c r="AG260"/>
  <c r="AF260"/>
  <c r="AE260"/>
  <c r="AD260"/>
  <c r="AC260"/>
  <c r="AB260"/>
  <c r="AA260"/>
  <c r="Z260"/>
  <c r="Y260"/>
  <c r="X260"/>
  <c r="W260"/>
  <c r="V260"/>
  <c r="BR258"/>
  <c r="BQ258"/>
  <c r="BP258"/>
  <c r="BO258"/>
  <c r="BN258"/>
  <c r="BM258"/>
  <c r="BL258"/>
  <c r="BK258"/>
  <c r="BJ258"/>
  <c r="BI258"/>
  <c r="BH258"/>
  <c r="BG258"/>
  <c r="BF258"/>
  <c r="BE258"/>
  <c r="BD258"/>
  <c r="BC258"/>
  <c r="BB258"/>
  <c r="BA258"/>
  <c r="AZ258"/>
  <c r="AY258"/>
  <c r="AX258"/>
  <c r="AW258"/>
  <c r="AV258"/>
  <c r="AU258"/>
  <c r="AT258"/>
  <c r="AS258"/>
  <c r="AR258"/>
  <c r="AQ258"/>
  <c r="AP258"/>
  <c r="AO258"/>
  <c r="AN258"/>
  <c r="AM258"/>
  <c r="AL258"/>
  <c r="AK258"/>
  <c r="AJ258"/>
  <c r="AI258"/>
  <c r="AH258"/>
  <c r="AG258"/>
  <c r="AF258"/>
  <c r="AE258"/>
  <c r="AD258"/>
  <c r="AC258"/>
  <c r="AB258"/>
  <c r="AA258"/>
  <c r="Z258"/>
  <c r="Y258"/>
  <c r="X258"/>
  <c r="W258"/>
  <c r="V258"/>
  <c r="BR257"/>
  <c r="BQ257"/>
  <c r="BP257"/>
  <c r="BO257"/>
  <c r="BN257"/>
  <c r="BM257"/>
  <c r="BL257"/>
  <c r="BK257"/>
  <c r="BJ257"/>
  <c r="BI257"/>
  <c r="BH257"/>
  <c r="BG257"/>
  <c r="BF257"/>
  <c r="BE257"/>
  <c r="BD257"/>
  <c r="BC257"/>
  <c r="BB257"/>
  <c r="BA257"/>
  <c r="AZ257"/>
  <c r="AY257"/>
  <c r="AX257"/>
  <c r="AW257"/>
  <c r="AV257"/>
  <c r="AU257"/>
  <c r="AT257"/>
  <c r="AS257"/>
  <c r="AR257"/>
  <c r="AQ257"/>
  <c r="AP257"/>
  <c r="AO257"/>
  <c r="AN257"/>
  <c r="AM257"/>
  <c r="AL257"/>
  <c r="AK257"/>
  <c r="AJ257"/>
  <c r="AI257"/>
  <c r="AH257"/>
  <c r="AG257"/>
  <c r="AF257"/>
  <c r="AE257"/>
  <c r="AD257"/>
  <c r="AC257"/>
  <c r="AB257"/>
  <c r="AA257"/>
  <c r="Z257"/>
  <c r="Y257"/>
  <c r="X257"/>
  <c r="W257"/>
  <c r="V257"/>
  <c r="BR256"/>
  <c r="BQ256"/>
  <c r="BP256"/>
  <c r="BO256"/>
  <c r="BN256"/>
  <c r="BM256"/>
  <c r="BL256"/>
  <c r="BK256"/>
  <c r="BJ256"/>
  <c r="BI256"/>
  <c r="BH256"/>
  <c r="BG256"/>
  <c r="BF256"/>
  <c r="BE256"/>
  <c r="BD256"/>
  <c r="BC256"/>
  <c r="BB256"/>
  <c r="BA256"/>
  <c r="AZ256"/>
  <c r="AY256"/>
  <c r="AX256"/>
  <c r="AW256"/>
  <c r="AV256"/>
  <c r="AU256"/>
  <c r="AT256"/>
  <c r="AS256"/>
  <c r="AR256"/>
  <c r="AQ256"/>
  <c r="AP256"/>
  <c r="AO256"/>
  <c r="AN256"/>
  <c r="AM256"/>
  <c r="AL256"/>
  <c r="AK256"/>
  <c r="AJ256"/>
  <c r="AI256"/>
  <c r="AH256"/>
  <c r="AG256"/>
  <c r="AF256"/>
  <c r="AE256"/>
  <c r="AD256"/>
  <c r="AC256"/>
  <c r="AB256"/>
  <c r="AA256"/>
  <c r="Z256"/>
  <c r="Y256"/>
  <c r="X256"/>
  <c r="W256"/>
  <c r="V256"/>
  <c r="BR254"/>
  <c r="BQ254"/>
  <c r="BP254"/>
  <c r="BO254"/>
  <c r="BN254"/>
  <c r="BM254"/>
  <c r="BL254"/>
  <c r="BK254"/>
  <c r="BJ254"/>
  <c r="BI254"/>
  <c r="BH254"/>
  <c r="BG254"/>
  <c r="BF254"/>
  <c r="BE254"/>
  <c r="BD254"/>
  <c r="BC254"/>
  <c r="BB254"/>
  <c r="BA254"/>
  <c r="AZ254"/>
  <c r="AY254"/>
  <c r="AX254"/>
  <c r="AW254"/>
  <c r="AV254"/>
  <c r="AU254"/>
  <c r="AT254"/>
  <c r="AS254"/>
  <c r="AR254"/>
  <c r="AQ254"/>
  <c r="AP254"/>
  <c r="AO254"/>
  <c r="AN254"/>
  <c r="AM254"/>
  <c r="AL254"/>
  <c r="AK254"/>
  <c r="AJ254"/>
  <c r="AI254"/>
  <c r="AH254"/>
  <c r="AG254"/>
  <c r="AF254"/>
  <c r="AE254"/>
  <c r="AD254"/>
  <c r="AC254"/>
  <c r="AB254"/>
  <c r="AA254"/>
  <c r="Z254"/>
  <c r="Y254"/>
  <c r="X254"/>
  <c r="W254"/>
  <c r="V254"/>
  <c r="BR253"/>
  <c r="BQ253"/>
  <c r="BP253"/>
  <c r="BO253"/>
  <c r="BN253"/>
  <c r="BM253"/>
  <c r="BL253"/>
  <c r="BK253"/>
  <c r="BJ253"/>
  <c r="BI253"/>
  <c r="BH253"/>
  <c r="BG253"/>
  <c r="BF253"/>
  <c r="BE253"/>
  <c r="BD253"/>
  <c r="BC253"/>
  <c r="BB253"/>
  <c r="BA253"/>
  <c r="AZ253"/>
  <c r="AY253"/>
  <c r="AX253"/>
  <c r="AW253"/>
  <c r="AV253"/>
  <c r="AU253"/>
  <c r="AT253"/>
  <c r="AS253"/>
  <c r="AR253"/>
  <c r="AQ253"/>
  <c r="AP253"/>
  <c r="AO253"/>
  <c r="AN253"/>
  <c r="AM253"/>
  <c r="AL253"/>
  <c r="AK253"/>
  <c r="AJ253"/>
  <c r="AI253"/>
  <c r="AH253"/>
  <c r="AG253"/>
  <c r="AF253"/>
  <c r="AE253"/>
  <c r="AD253"/>
  <c r="AC253"/>
  <c r="AB253"/>
  <c r="AA253"/>
  <c r="Z253"/>
  <c r="Y253"/>
  <c r="X253"/>
  <c r="W253"/>
  <c r="V253"/>
  <c r="BR252"/>
  <c r="BQ252"/>
  <c r="BP252"/>
  <c r="BO252"/>
  <c r="BN252"/>
  <c r="BM252"/>
  <c r="BL252"/>
  <c r="BK252"/>
  <c r="BJ252"/>
  <c r="BI252"/>
  <c r="BH252"/>
  <c r="BG252"/>
  <c r="BF252"/>
  <c r="BE252"/>
  <c r="BD252"/>
  <c r="BC252"/>
  <c r="BB252"/>
  <c r="BA252"/>
  <c r="AZ252"/>
  <c r="AY252"/>
  <c r="AX252"/>
  <c r="AW252"/>
  <c r="AV252"/>
  <c r="AU252"/>
  <c r="AT252"/>
  <c r="AS252"/>
  <c r="AR252"/>
  <c r="AQ252"/>
  <c r="AP252"/>
  <c r="AO252"/>
  <c r="AN252"/>
  <c r="AM252"/>
  <c r="AL252"/>
  <c r="AK252"/>
  <c r="AJ252"/>
  <c r="AI252"/>
  <c r="AH252"/>
  <c r="AG252"/>
  <c r="AF252"/>
  <c r="AE252"/>
  <c r="AD252"/>
  <c r="AC252"/>
  <c r="AB252"/>
  <c r="AA252"/>
  <c r="Z252"/>
  <c r="Y252"/>
  <c r="X252"/>
  <c r="W252"/>
  <c r="V252"/>
  <c r="BR249"/>
  <c r="BQ249"/>
  <c r="BP249"/>
  <c r="BO249"/>
  <c r="BN249"/>
  <c r="BM249"/>
  <c r="BL249"/>
  <c r="BK249"/>
  <c r="BJ249"/>
  <c r="BI249"/>
  <c r="BH249"/>
  <c r="BG249"/>
  <c r="BF249"/>
  <c r="BE249"/>
  <c r="BD249"/>
  <c r="BC249"/>
  <c r="BB249"/>
  <c r="BA249"/>
  <c r="AZ249"/>
  <c r="AY249"/>
  <c r="AX249"/>
  <c r="AW249"/>
  <c r="AV249"/>
  <c r="AU249"/>
  <c r="AT249"/>
  <c r="AS249"/>
  <c r="AR249"/>
  <c r="AQ249"/>
  <c r="AP249"/>
  <c r="AO249"/>
  <c r="AN249"/>
  <c r="AM249"/>
  <c r="AL249"/>
  <c r="AK249"/>
  <c r="AJ249"/>
  <c r="AI249"/>
  <c r="AH249"/>
  <c r="AG249"/>
  <c r="AF249"/>
  <c r="AE249"/>
  <c r="AD249"/>
  <c r="AC249"/>
  <c r="AB249"/>
  <c r="AA249"/>
  <c r="Z249"/>
  <c r="Y249"/>
  <c r="X249"/>
  <c r="W249"/>
  <c r="V249"/>
  <c r="BR248"/>
  <c r="BQ248"/>
  <c r="BP248"/>
  <c r="BO248"/>
  <c r="BN248"/>
  <c r="BM248"/>
  <c r="BL248"/>
  <c r="BK248"/>
  <c r="BJ248"/>
  <c r="BI248"/>
  <c r="BH248"/>
  <c r="BG248"/>
  <c r="BF248"/>
  <c r="BE248"/>
  <c r="BD248"/>
  <c r="BC248"/>
  <c r="BB248"/>
  <c r="BA248"/>
  <c r="AZ248"/>
  <c r="AY248"/>
  <c r="AX248"/>
  <c r="AW248"/>
  <c r="AV248"/>
  <c r="AU248"/>
  <c r="AT248"/>
  <c r="AS248"/>
  <c r="AR248"/>
  <c r="AQ248"/>
  <c r="AP248"/>
  <c r="AO248"/>
  <c r="AN248"/>
  <c r="AM248"/>
  <c r="AL248"/>
  <c r="AK248"/>
  <c r="AJ248"/>
  <c r="AI248"/>
  <c r="AH248"/>
  <c r="AG248"/>
  <c r="AF248"/>
  <c r="AE248"/>
  <c r="AD248"/>
  <c r="AC248"/>
  <c r="AB248"/>
  <c r="AA248"/>
  <c r="Z248"/>
  <c r="Y248"/>
  <c r="X248"/>
  <c r="W248"/>
  <c r="V248"/>
  <c r="BR246"/>
  <c r="BQ246"/>
  <c r="BP246"/>
  <c r="BO246"/>
  <c r="BN246"/>
  <c r="BM246"/>
  <c r="BL246"/>
  <c r="BK246"/>
  <c r="BJ246"/>
  <c r="BI246"/>
  <c r="BH246"/>
  <c r="BG246"/>
  <c r="BF246"/>
  <c r="BE246"/>
  <c r="BD246"/>
  <c r="BC246"/>
  <c r="BB246"/>
  <c r="BA246"/>
  <c r="AZ246"/>
  <c r="AY246"/>
  <c r="AX246"/>
  <c r="AW246"/>
  <c r="AV246"/>
  <c r="AU246"/>
  <c r="AT246"/>
  <c r="AS246"/>
  <c r="AR246"/>
  <c r="AQ246"/>
  <c r="AP246"/>
  <c r="AO246"/>
  <c r="AN246"/>
  <c r="AM246"/>
  <c r="AL246"/>
  <c r="AK246"/>
  <c r="AJ246"/>
  <c r="AI246"/>
  <c r="AH246"/>
  <c r="AG246"/>
  <c r="AF246"/>
  <c r="AE246"/>
  <c r="AD246"/>
  <c r="AC246"/>
  <c r="AB246"/>
  <c r="AA246"/>
  <c r="Z246"/>
  <c r="Y246"/>
  <c r="X246"/>
  <c r="W246"/>
  <c r="V246"/>
  <c r="BR245"/>
  <c r="BQ245"/>
  <c r="BP245"/>
  <c r="BO245"/>
  <c r="BN245"/>
  <c r="BM245"/>
  <c r="BL245"/>
  <c r="BK245"/>
  <c r="BJ245"/>
  <c r="BI245"/>
  <c r="BH245"/>
  <c r="BG245"/>
  <c r="BF245"/>
  <c r="BE245"/>
  <c r="BD245"/>
  <c r="BC245"/>
  <c r="BB245"/>
  <c r="BA245"/>
  <c r="AZ245"/>
  <c r="AY245"/>
  <c r="AX245"/>
  <c r="AW245"/>
  <c r="AV245"/>
  <c r="AU245"/>
  <c r="AT245"/>
  <c r="AS245"/>
  <c r="AR245"/>
  <c r="AQ245"/>
  <c r="AP245"/>
  <c r="AO245"/>
  <c r="AN245"/>
  <c r="AM245"/>
  <c r="AL245"/>
  <c r="AK245"/>
  <c r="AJ245"/>
  <c r="AI245"/>
  <c r="AH245"/>
  <c r="AG245"/>
  <c r="AF245"/>
  <c r="AE245"/>
  <c r="AD245"/>
  <c r="AC245"/>
  <c r="AB245"/>
  <c r="AA245"/>
  <c r="Z245"/>
  <c r="Y245"/>
  <c r="X245"/>
  <c r="W245"/>
  <c r="V245"/>
  <c r="BR242"/>
  <c r="BQ242"/>
  <c r="BP242"/>
  <c r="BO242"/>
  <c r="BN242"/>
  <c r="BM242"/>
  <c r="BL242"/>
  <c r="BK242"/>
  <c r="BJ242"/>
  <c r="BI242"/>
  <c r="BH242"/>
  <c r="BG242"/>
  <c r="BF242"/>
  <c r="BE242"/>
  <c r="BD242"/>
  <c r="BC242"/>
  <c r="BB242"/>
  <c r="BA242"/>
  <c r="AZ242"/>
  <c r="AY242"/>
  <c r="AX242"/>
  <c r="AW242"/>
  <c r="AV242"/>
  <c r="AU242"/>
  <c r="AT242"/>
  <c r="AS242"/>
  <c r="AR242"/>
  <c r="AQ242"/>
  <c r="AP242"/>
  <c r="AO242"/>
  <c r="AN242"/>
  <c r="AM242"/>
  <c r="AL242"/>
  <c r="AK242"/>
  <c r="AJ242"/>
  <c r="AI242"/>
  <c r="AH242"/>
  <c r="AG242"/>
  <c r="AF242"/>
  <c r="AE242"/>
  <c r="AD242"/>
  <c r="AC242"/>
  <c r="AB242"/>
  <c r="AA242"/>
  <c r="Z242"/>
  <c r="Y242"/>
  <c r="X242"/>
  <c r="W242"/>
  <c r="V242"/>
  <c r="BR241"/>
  <c r="BQ241"/>
  <c r="BP241"/>
  <c r="BO241"/>
  <c r="BN241"/>
  <c r="BM241"/>
  <c r="BL241"/>
  <c r="BK241"/>
  <c r="BJ241"/>
  <c r="BI241"/>
  <c r="BH241"/>
  <c r="BG241"/>
  <c r="BF241"/>
  <c r="BE241"/>
  <c r="BD241"/>
  <c r="BC241"/>
  <c r="BB241"/>
  <c r="BA241"/>
  <c r="AZ241"/>
  <c r="AY241"/>
  <c r="AX241"/>
  <c r="AW241"/>
  <c r="AV241"/>
  <c r="AU241"/>
  <c r="AT241"/>
  <c r="AS241"/>
  <c r="AR241"/>
  <c r="AQ241"/>
  <c r="AP241"/>
  <c r="AO241"/>
  <c r="AN241"/>
  <c r="AM241"/>
  <c r="AL241"/>
  <c r="AK241"/>
  <c r="AJ241"/>
  <c r="AI241"/>
  <c r="AH241"/>
  <c r="AG241"/>
  <c r="AF241"/>
  <c r="AE241"/>
  <c r="AD241"/>
  <c r="AC241"/>
  <c r="AB241"/>
  <c r="AA241"/>
  <c r="Z241"/>
  <c r="Y241"/>
  <c r="X241"/>
  <c r="W241"/>
  <c r="V241"/>
  <c r="BR240"/>
  <c r="BQ240"/>
  <c r="BP240"/>
  <c r="BO240"/>
  <c r="BN240"/>
  <c r="BM240"/>
  <c r="BL240"/>
  <c r="BK240"/>
  <c r="BJ240"/>
  <c r="BI240"/>
  <c r="BH240"/>
  <c r="BG240"/>
  <c r="BF240"/>
  <c r="BE240"/>
  <c r="BD240"/>
  <c r="BC240"/>
  <c r="BB240"/>
  <c r="BA240"/>
  <c r="AZ240"/>
  <c r="AY240"/>
  <c r="AX240"/>
  <c r="AW240"/>
  <c r="AV240"/>
  <c r="AU240"/>
  <c r="AT240"/>
  <c r="AS240"/>
  <c r="AR240"/>
  <c r="AQ240"/>
  <c r="AP240"/>
  <c r="AO240"/>
  <c r="AN240"/>
  <c r="AM240"/>
  <c r="AL240"/>
  <c r="AK240"/>
  <c r="AJ240"/>
  <c r="AI240"/>
  <c r="AH240"/>
  <c r="AG240"/>
  <c r="AF240"/>
  <c r="AE240"/>
  <c r="AD240"/>
  <c r="AC240"/>
  <c r="AB240"/>
  <c r="AA240"/>
  <c r="Z240"/>
  <c r="Y240"/>
  <c r="X240"/>
  <c r="W240"/>
  <c r="V240"/>
  <c r="BR239"/>
  <c r="BQ239"/>
  <c r="BP239"/>
  <c r="BO239"/>
  <c r="BN239"/>
  <c r="BM239"/>
  <c r="BL239"/>
  <c r="BK239"/>
  <c r="BJ239"/>
  <c r="BI239"/>
  <c r="BH239"/>
  <c r="BG239"/>
  <c r="BF239"/>
  <c r="BE239"/>
  <c r="BD239"/>
  <c r="BC239"/>
  <c r="BB239"/>
  <c r="BA239"/>
  <c r="AZ239"/>
  <c r="AY239"/>
  <c r="AX239"/>
  <c r="AW239"/>
  <c r="AV239"/>
  <c r="AU239"/>
  <c r="AT239"/>
  <c r="AS239"/>
  <c r="AR239"/>
  <c r="AQ239"/>
  <c r="AP239"/>
  <c r="AO239"/>
  <c r="AN239"/>
  <c r="AM239"/>
  <c r="AL239"/>
  <c r="AK239"/>
  <c r="AJ239"/>
  <c r="AI239"/>
  <c r="AH239"/>
  <c r="AG239"/>
  <c r="AF239"/>
  <c r="AE239"/>
  <c r="AD239"/>
  <c r="AC239"/>
  <c r="AB239"/>
  <c r="AA239"/>
  <c r="Z239"/>
  <c r="Y239"/>
  <c r="X239"/>
  <c r="W239"/>
  <c r="V239"/>
  <c r="BR236"/>
  <c r="BQ236"/>
  <c r="BP236"/>
  <c r="BO236"/>
  <c r="BN236"/>
  <c r="BM236"/>
  <c r="BL236"/>
  <c r="BK236"/>
  <c r="BJ236"/>
  <c r="BI236"/>
  <c r="BH236"/>
  <c r="BG236"/>
  <c r="BF236"/>
  <c r="BE236"/>
  <c r="BD236"/>
  <c r="BC236"/>
  <c r="BB236"/>
  <c r="BA236"/>
  <c r="AZ236"/>
  <c r="AY236"/>
  <c r="AX236"/>
  <c r="AW236"/>
  <c r="AV236"/>
  <c r="AU236"/>
  <c r="AT236"/>
  <c r="AS236"/>
  <c r="AR236"/>
  <c r="AQ236"/>
  <c r="AP236"/>
  <c r="AO236"/>
  <c r="AN236"/>
  <c r="AM236"/>
  <c r="AL236"/>
  <c r="AK236"/>
  <c r="AJ236"/>
  <c r="AI236"/>
  <c r="AH236"/>
  <c r="AG236"/>
  <c r="AF236"/>
  <c r="AE236"/>
  <c r="AD236"/>
  <c r="AC236"/>
  <c r="AB236"/>
  <c r="AA236"/>
  <c r="Z236"/>
  <c r="Y236"/>
  <c r="X236"/>
  <c r="W236"/>
  <c r="V236"/>
  <c r="BR235"/>
  <c r="BQ235"/>
  <c r="BP235"/>
  <c r="BO235"/>
  <c r="BN235"/>
  <c r="BM235"/>
  <c r="BL235"/>
  <c r="BK235"/>
  <c r="BJ235"/>
  <c r="BI235"/>
  <c r="BH235"/>
  <c r="BG235"/>
  <c r="BF235"/>
  <c r="BE235"/>
  <c r="BD235"/>
  <c r="BC235"/>
  <c r="BB235"/>
  <c r="BA235"/>
  <c r="AZ235"/>
  <c r="AY235"/>
  <c r="AX235"/>
  <c r="AW235"/>
  <c r="AV235"/>
  <c r="AU235"/>
  <c r="AT235"/>
  <c r="AS235"/>
  <c r="AR235"/>
  <c r="AQ235"/>
  <c r="AP235"/>
  <c r="AO235"/>
  <c r="AN235"/>
  <c r="AM235"/>
  <c r="AL235"/>
  <c r="AK235"/>
  <c r="AJ235"/>
  <c r="AI235"/>
  <c r="AH235"/>
  <c r="AG235"/>
  <c r="AF235"/>
  <c r="AE235"/>
  <c r="AD235"/>
  <c r="AC235"/>
  <c r="AB235"/>
  <c r="AA235"/>
  <c r="Z235"/>
  <c r="Y235"/>
  <c r="X235"/>
  <c r="W235"/>
  <c r="V235"/>
  <c r="BR234"/>
  <c r="BQ234"/>
  <c r="BP234"/>
  <c r="BO234"/>
  <c r="BN234"/>
  <c r="BM234"/>
  <c r="BL234"/>
  <c r="BK234"/>
  <c r="BJ234"/>
  <c r="BI234"/>
  <c r="BH234"/>
  <c r="BG234"/>
  <c r="BF234"/>
  <c r="BE234"/>
  <c r="BD234"/>
  <c r="BC234"/>
  <c r="BB234"/>
  <c r="BA234"/>
  <c r="AZ234"/>
  <c r="AY234"/>
  <c r="AX234"/>
  <c r="AW234"/>
  <c r="AV234"/>
  <c r="AU234"/>
  <c r="AT234"/>
  <c r="AS234"/>
  <c r="AR234"/>
  <c r="AQ234"/>
  <c r="AP234"/>
  <c r="AO234"/>
  <c r="AN234"/>
  <c r="AM234"/>
  <c r="AL234"/>
  <c r="AK234"/>
  <c r="AJ234"/>
  <c r="AI234"/>
  <c r="AH234"/>
  <c r="AG234"/>
  <c r="AF234"/>
  <c r="AE234"/>
  <c r="AD234"/>
  <c r="AC234"/>
  <c r="AB234"/>
  <c r="AA234"/>
  <c r="Z234"/>
  <c r="Y234"/>
  <c r="X234"/>
  <c r="W234"/>
  <c r="V234"/>
  <c r="BR232"/>
  <c r="BQ232"/>
  <c r="BP232"/>
  <c r="BO232"/>
  <c r="BN232"/>
  <c r="BM232"/>
  <c r="BL232"/>
  <c r="BK232"/>
  <c r="BJ232"/>
  <c r="BI232"/>
  <c r="BH232"/>
  <c r="BG232"/>
  <c r="BF232"/>
  <c r="BE232"/>
  <c r="BD232"/>
  <c r="BC232"/>
  <c r="BB232"/>
  <c r="BA232"/>
  <c r="AZ232"/>
  <c r="AY232"/>
  <c r="AX232"/>
  <c r="AW232"/>
  <c r="AV232"/>
  <c r="AU232"/>
  <c r="AT232"/>
  <c r="AS232"/>
  <c r="AR232"/>
  <c r="AQ232"/>
  <c r="AP232"/>
  <c r="AO232"/>
  <c r="AN232"/>
  <c r="AM232"/>
  <c r="AL232"/>
  <c r="AK232"/>
  <c r="AJ232"/>
  <c r="AI232"/>
  <c r="AH232"/>
  <c r="AG232"/>
  <c r="AF232"/>
  <c r="AE232"/>
  <c r="AD232"/>
  <c r="AC232"/>
  <c r="AB232"/>
  <c r="AA232"/>
  <c r="Z232"/>
  <c r="Y232"/>
  <c r="X232"/>
  <c r="W232"/>
  <c r="V232"/>
  <c r="BR231"/>
  <c r="BQ231"/>
  <c r="BP231"/>
  <c r="BO231"/>
  <c r="BN231"/>
  <c r="BM231"/>
  <c r="BL231"/>
  <c r="BK231"/>
  <c r="BJ231"/>
  <c r="BI231"/>
  <c r="BH231"/>
  <c r="BG231"/>
  <c r="BF231"/>
  <c r="BE231"/>
  <c r="BD231"/>
  <c r="BC231"/>
  <c r="BB231"/>
  <c r="BA231"/>
  <c r="AZ231"/>
  <c r="AY231"/>
  <c r="AX231"/>
  <c r="AW231"/>
  <c r="AV231"/>
  <c r="AU231"/>
  <c r="AT231"/>
  <c r="AS231"/>
  <c r="AR231"/>
  <c r="AQ231"/>
  <c r="AP231"/>
  <c r="AO231"/>
  <c r="AN231"/>
  <c r="AM231"/>
  <c r="AL231"/>
  <c r="AK231"/>
  <c r="AJ231"/>
  <c r="AI231"/>
  <c r="AH231"/>
  <c r="AG231"/>
  <c r="AF231"/>
  <c r="AE231"/>
  <c r="AD231"/>
  <c r="AC231"/>
  <c r="AB231"/>
  <c r="AA231"/>
  <c r="Z231"/>
  <c r="Y231"/>
  <c r="X231"/>
  <c r="W231"/>
  <c r="V231"/>
  <c r="BR230"/>
  <c r="BQ230"/>
  <c r="BP230"/>
  <c r="BO230"/>
  <c r="BN230"/>
  <c r="BM230"/>
  <c r="BL230"/>
  <c r="BK230"/>
  <c r="BJ230"/>
  <c r="BI230"/>
  <c r="BH230"/>
  <c r="BG230"/>
  <c r="BF230"/>
  <c r="BE230"/>
  <c r="BD230"/>
  <c r="BC230"/>
  <c r="BB230"/>
  <c r="BA230"/>
  <c r="AZ230"/>
  <c r="AY230"/>
  <c r="AX230"/>
  <c r="AW230"/>
  <c r="AV230"/>
  <c r="AU230"/>
  <c r="AT230"/>
  <c r="AS230"/>
  <c r="AR230"/>
  <c r="AQ230"/>
  <c r="AP230"/>
  <c r="AO230"/>
  <c r="AN230"/>
  <c r="AM230"/>
  <c r="AL230"/>
  <c r="AK230"/>
  <c r="AJ230"/>
  <c r="AI230"/>
  <c r="AH230"/>
  <c r="AG230"/>
  <c r="AF230"/>
  <c r="AE230"/>
  <c r="AD230"/>
  <c r="AC230"/>
  <c r="AB230"/>
  <c r="AA230"/>
  <c r="Z230"/>
  <c r="Y230"/>
  <c r="X230"/>
  <c r="W230"/>
  <c r="V230"/>
  <c r="BR228"/>
  <c r="BQ228"/>
  <c r="BP228"/>
  <c r="BO228"/>
  <c r="BN228"/>
  <c r="BM228"/>
  <c r="BL228"/>
  <c r="BK228"/>
  <c r="BJ228"/>
  <c r="BI228"/>
  <c r="BH228"/>
  <c r="BG228"/>
  <c r="BF228"/>
  <c r="BE228"/>
  <c r="BD228"/>
  <c r="BC228"/>
  <c r="BB228"/>
  <c r="BA228"/>
  <c r="AZ228"/>
  <c r="AY228"/>
  <c r="AX228"/>
  <c r="AW228"/>
  <c r="AV228"/>
  <c r="AU228"/>
  <c r="AT228"/>
  <c r="AS228"/>
  <c r="AR228"/>
  <c r="AQ228"/>
  <c r="AP228"/>
  <c r="AO228"/>
  <c r="AN228"/>
  <c r="AM228"/>
  <c r="AL228"/>
  <c r="AK228"/>
  <c r="AJ228"/>
  <c r="AI228"/>
  <c r="AH228"/>
  <c r="AG228"/>
  <c r="AF228"/>
  <c r="AE228"/>
  <c r="AD228"/>
  <c r="AC228"/>
  <c r="AB228"/>
  <c r="AA228"/>
  <c r="Z228"/>
  <c r="Y228"/>
  <c r="X228"/>
  <c r="W228"/>
  <c r="V228"/>
  <c r="BR227"/>
  <c r="BQ227"/>
  <c r="BP227"/>
  <c r="BO227"/>
  <c r="BN227"/>
  <c r="BM227"/>
  <c r="BL227"/>
  <c r="BK227"/>
  <c r="BJ227"/>
  <c r="BI227"/>
  <c r="BH227"/>
  <c r="BG227"/>
  <c r="BF227"/>
  <c r="BE227"/>
  <c r="BD227"/>
  <c r="BC227"/>
  <c r="BB227"/>
  <c r="BA227"/>
  <c r="AZ227"/>
  <c r="AY227"/>
  <c r="AX227"/>
  <c r="AW227"/>
  <c r="AV227"/>
  <c r="AU227"/>
  <c r="AT227"/>
  <c r="AS227"/>
  <c r="AR227"/>
  <c r="AQ227"/>
  <c r="AP227"/>
  <c r="AO227"/>
  <c r="AN227"/>
  <c r="AM227"/>
  <c r="AL227"/>
  <c r="AK227"/>
  <c r="AJ227"/>
  <c r="AI227"/>
  <c r="AH227"/>
  <c r="AG227"/>
  <c r="AF227"/>
  <c r="AE227"/>
  <c r="AD227"/>
  <c r="AC227"/>
  <c r="AB227"/>
  <c r="AA227"/>
  <c r="Z227"/>
  <c r="Y227"/>
  <c r="X227"/>
  <c r="W227"/>
  <c r="V227"/>
  <c r="BR226"/>
  <c r="BQ226"/>
  <c r="BP226"/>
  <c r="BO226"/>
  <c r="BN226"/>
  <c r="BM226"/>
  <c r="BL226"/>
  <c r="BK226"/>
  <c r="BJ226"/>
  <c r="BI226"/>
  <c r="BH226"/>
  <c r="BG226"/>
  <c r="BF226"/>
  <c r="BE226"/>
  <c r="BD226"/>
  <c r="BC226"/>
  <c r="BB226"/>
  <c r="BA226"/>
  <c r="AZ226"/>
  <c r="AY226"/>
  <c r="AX226"/>
  <c r="AW226"/>
  <c r="AV226"/>
  <c r="AU226"/>
  <c r="AT226"/>
  <c r="AS226"/>
  <c r="AR226"/>
  <c r="AQ226"/>
  <c r="AP226"/>
  <c r="AO226"/>
  <c r="AN226"/>
  <c r="AM226"/>
  <c r="AL226"/>
  <c r="AK226"/>
  <c r="AJ226"/>
  <c r="AI226"/>
  <c r="AH226"/>
  <c r="AG226"/>
  <c r="AF226"/>
  <c r="AE226"/>
  <c r="AD226"/>
  <c r="AC226"/>
  <c r="AB226"/>
  <c r="AA226"/>
  <c r="Z226"/>
  <c r="Y226"/>
  <c r="X226"/>
  <c r="W226"/>
  <c r="V226"/>
  <c r="BR224"/>
  <c r="BQ224"/>
  <c r="BP224"/>
  <c r="BO224"/>
  <c r="BN224"/>
  <c r="BM224"/>
  <c r="BL224"/>
  <c r="BK224"/>
  <c r="BJ224"/>
  <c r="BI224"/>
  <c r="BH224"/>
  <c r="BG224"/>
  <c r="BF224"/>
  <c r="BE224"/>
  <c r="BD224"/>
  <c r="BC224"/>
  <c r="BB224"/>
  <c r="BA224"/>
  <c r="AZ224"/>
  <c r="AY224"/>
  <c r="AX224"/>
  <c r="AW224"/>
  <c r="AV224"/>
  <c r="AU224"/>
  <c r="AT224"/>
  <c r="AS224"/>
  <c r="AR224"/>
  <c r="AQ224"/>
  <c r="AP224"/>
  <c r="AO224"/>
  <c r="AN224"/>
  <c r="AM224"/>
  <c r="AL224"/>
  <c r="AK224"/>
  <c r="AJ224"/>
  <c r="AI224"/>
  <c r="AH224"/>
  <c r="AG224"/>
  <c r="AF224"/>
  <c r="AE224"/>
  <c r="AD224"/>
  <c r="AC224"/>
  <c r="AB224"/>
  <c r="AA224"/>
  <c r="Z224"/>
  <c r="Y224"/>
  <c r="X224"/>
  <c r="W224"/>
  <c r="V224"/>
  <c r="BR223"/>
  <c r="BQ223"/>
  <c r="BP223"/>
  <c r="BO223"/>
  <c r="BN223"/>
  <c r="BM223"/>
  <c r="BL223"/>
  <c r="BK223"/>
  <c r="BJ223"/>
  <c r="BI223"/>
  <c r="BH223"/>
  <c r="BG223"/>
  <c r="BF223"/>
  <c r="BE223"/>
  <c r="BD223"/>
  <c r="BC223"/>
  <c r="BB223"/>
  <c r="BA223"/>
  <c r="AZ223"/>
  <c r="AY223"/>
  <c r="AX223"/>
  <c r="AW223"/>
  <c r="AV223"/>
  <c r="AU223"/>
  <c r="AT223"/>
  <c r="AS223"/>
  <c r="AR223"/>
  <c r="AQ223"/>
  <c r="AP223"/>
  <c r="AO223"/>
  <c r="AN223"/>
  <c r="AM223"/>
  <c r="AL223"/>
  <c r="AK223"/>
  <c r="AJ223"/>
  <c r="AI223"/>
  <c r="AH223"/>
  <c r="AG223"/>
  <c r="AF223"/>
  <c r="AE223"/>
  <c r="AD223"/>
  <c r="AC223"/>
  <c r="AB223"/>
  <c r="AA223"/>
  <c r="Z223"/>
  <c r="Y223"/>
  <c r="X223"/>
  <c r="W223"/>
  <c r="V223"/>
  <c r="BR222"/>
  <c r="BQ222"/>
  <c r="BP222"/>
  <c r="BO222"/>
  <c r="BN222"/>
  <c r="BM222"/>
  <c r="BL222"/>
  <c r="BK222"/>
  <c r="BJ222"/>
  <c r="BI222"/>
  <c r="BH222"/>
  <c r="BG222"/>
  <c r="BF222"/>
  <c r="BE222"/>
  <c r="BD222"/>
  <c r="BC222"/>
  <c r="BB222"/>
  <c r="BA222"/>
  <c r="AZ222"/>
  <c r="AY222"/>
  <c r="AX222"/>
  <c r="AW222"/>
  <c r="AV222"/>
  <c r="AU222"/>
  <c r="AT222"/>
  <c r="AS222"/>
  <c r="AR222"/>
  <c r="AQ222"/>
  <c r="AP222"/>
  <c r="AO222"/>
  <c r="AN222"/>
  <c r="AM222"/>
  <c r="AL222"/>
  <c r="AK222"/>
  <c r="AJ222"/>
  <c r="AI222"/>
  <c r="AH222"/>
  <c r="AG222"/>
  <c r="AF222"/>
  <c r="AE222"/>
  <c r="AD222"/>
  <c r="AC222"/>
  <c r="AB222"/>
  <c r="AA222"/>
  <c r="Z222"/>
  <c r="Y222"/>
  <c r="X222"/>
  <c r="W222"/>
  <c r="V222"/>
  <c r="BR220"/>
  <c r="BQ220"/>
  <c r="BP220"/>
  <c r="BO220"/>
  <c r="BN220"/>
  <c r="BM220"/>
  <c r="BL220"/>
  <c r="BK220"/>
  <c r="BJ220"/>
  <c r="BI220"/>
  <c r="BH220"/>
  <c r="BG220"/>
  <c r="BF220"/>
  <c r="BE220"/>
  <c r="BD220"/>
  <c r="BC220"/>
  <c r="BB220"/>
  <c r="BA220"/>
  <c r="AZ220"/>
  <c r="AY220"/>
  <c r="AX220"/>
  <c r="AW220"/>
  <c r="AV220"/>
  <c r="AU220"/>
  <c r="AT220"/>
  <c r="AS220"/>
  <c r="AR220"/>
  <c r="AQ220"/>
  <c r="AP220"/>
  <c r="AO220"/>
  <c r="AN220"/>
  <c r="AM220"/>
  <c r="AL220"/>
  <c r="AK220"/>
  <c r="AJ220"/>
  <c r="AI220"/>
  <c r="AH220"/>
  <c r="AG220"/>
  <c r="AF220"/>
  <c r="AE220"/>
  <c r="AD220"/>
  <c r="AC220"/>
  <c r="AB220"/>
  <c r="AA220"/>
  <c r="Z220"/>
  <c r="Y220"/>
  <c r="X220"/>
  <c r="W220"/>
  <c r="V220"/>
  <c r="BR219"/>
  <c r="BQ219"/>
  <c r="BP219"/>
  <c r="BO219"/>
  <c r="BN219"/>
  <c r="BM219"/>
  <c r="BL219"/>
  <c r="BK219"/>
  <c r="BJ219"/>
  <c r="BI219"/>
  <c r="BH219"/>
  <c r="BG219"/>
  <c r="BF219"/>
  <c r="BE219"/>
  <c r="BD219"/>
  <c r="BC219"/>
  <c r="BB219"/>
  <c r="BA219"/>
  <c r="AZ219"/>
  <c r="AY219"/>
  <c r="AX219"/>
  <c r="AW219"/>
  <c r="AV219"/>
  <c r="AU219"/>
  <c r="AT219"/>
  <c r="AS219"/>
  <c r="AR219"/>
  <c r="AQ219"/>
  <c r="AP219"/>
  <c r="AO219"/>
  <c r="AN219"/>
  <c r="AM219"/>
  <c r="AL219"/>
  <c r="AK219"/>
  <c r="AJ219"/>
  <c r="AI219"/>
  <c r="AH219"/>
  <c r="AG219"/>
  <c r="AF219"/>
  <c r="AE219"/>
  <c r="AD219"/>
  <c r="AC219"/>
  <c r="AB219"/>
  <c r="AA219"/>
  <c r="Z219"/>
  <c r="Y219"/>
  <c r="X219"/>
  <c r="W219"/>
  <c r="V219"/>
  <c r="BR218"/>
  <c r="BQ218"/>
  <c r="BP218"/>
  <c r="BO218"/>
  <c r="BN218"/>
  <c r="BM218"/>
  <c r="BL218"/>
  <c r="BK218"/>
  <c r="BJ218"/>
  <c r="BI218"/>
  <c r="BH218"/>
  <c r="BG218"/>
  <c r="BF218"/>
  <c r="BE218"/>
  <c r="BD218"/>
  <c r="BC218"/>
  <c r="BB218"/>
  <c r="BA218"/>
  <c r="AZ218"/>
  <c r="AY218"/>
  <c r="AX218"/>
  <c r="AW218"/>
  <c r="AV218"/>
  <c r="AU218"/>
  <c r="AT218"/>
  <c r="AS218"/>
  <c r="AR218"/>
  <c r="AQ218"/>
  <c r="AP218"/>
  <c r="AO218"/>
  <c r="AN218"/>
  <c r="AM218"/>
  <c r="AL218"/>
  <c r="AK218"/>
  <c r="AJ218"/>
  <c r="AI218"/>
  <c r="AH218"/>
  <c r="AG218"/>
  <c r="AF218"/>
  <c r="AE218"/>
  <c r="AD218"/>
  <c r="AC218"/>
  <c r="AB218"/>
  <c r="AA218"/>
  <c r="Z218"/>
  <c r="Y218"/>
  <c r="X218"/>
  <c r="W218"/>
  <c r="V218"/>
  <c r="BR214"/>
  <c r="BQ214"/>
  <c r="BP214"/>
  <c r="BO214"/>
  <c r="BN214"/>
  <c r="BM214"/>
  <c r="BL214"/>
  <c r="BK214"/>
  <c r="BJ214"/>
  <c r="BI214"/>
  <c r="BH214"/>
  <c r="BG214"/>
  <c r="BF214"/>
  <c r="BE214"/>
  <c r="BD214"/>
  <c r="BC214"/>
  <c r="BB214"/>
  <c r="BA214"/>
  <c r="AZ214"/>
  <c r="AY214"/>
  <c r="AX214"/>
  <c r="AW214"/>
  <c r="AV214"/>
  <c r="AU214"/>
  <c r="AT214"/>
  <c r="AS214"/>
  <c r="AR214"/>
  <c r="AQ214"/>
  <c r="AP214"/>
  <c r="AO214"/>
  <c r="AN214"/>
  <c r="AM214"/>
  <c r="AL214"/>
  <c r="AK214"/>
  <c r="AJ214"/>
  <c r="AI214"/>
  <c r="AH214"/>
  <c r="AG214"/>
  <c r="AF214"/>
  <c r="AE214"/>
  <c r="AD214"/>
  <c r="AC214"/>
  <c r="AB214"/>
  <c r="AA214"/>
  <c r="Z214"/>
  <c r="Y214"/>
  <c r="X214"/>
  <c r="W214"/>
  <c r="V214"/>
  <c r="BR213"/>
  <c r="BQ213"/>
  <c r="BP213"/>
  <c r="BO213"/>
  <c r="BN213"/>
  <c r="BM213"/>
  <c r="BL213"/>
  <c r="BK213"/>
  <c r="BJ213"/>
  <c r="BI213"/>
  <c r="BH213"/>
  <c r="BG213"/>
  <c r="BF213"/>
  <c r="BE213"/>
  <c r="BD213"/>
  <c r="BC213"/>
  <c r="BB213"/>
  <c r="BA213"/>
  <c r="AZ213"/>
  <c r="AY213"/>
  <c r="AX213"/>
  <c r="AW213"/>
  <c r="AV213"/>
  <c r="AU213"/>
  <c r="AT213"/>
  <c r="AS213"/>
  <c r="AR213"/>
  <c r="AQ213"/>
  <c r="AP213"/>
  <c r="AO213"/>
  <c r="AN213"/>
  <c r="AM213"/>
  <c r="AL213"/>
  <c r="AK213"/>
  <c r="AJ213"/>
  <c r="AI213"/>
  <c r="AH213"/>
  <c r="AG213"/>
  <c r="AF213"/>
  <c r="AE213"/>
  <c r="AD213"/>
  <c r="AC213"/>
  <c r="AB213"/>
  <c r="AA213"/>
  <c r="Z213"/>
  <c r="Y213"/>
  <c r="X213"/>
  <c r="W213"/>
  <c r="V213"/>
  <c r="BR212"/>
  <c r="BQ212"/>
  <c r="BP212"/>
  <c r="BO212"/>
  <c r="BN212"/>
  <c r="BM212"/>
  <c r="BL212"/>
  <c r="BK212"/>
  <c r="BJ212"/>
  <c r="BI212"/>
  <c r="BH212"/>
  <c r="BG212"/>
  <c r="BF212"/>
  <c r="BE212"/>
  <c r="BD212"/>
  <c r="BC212"/>
  <c r="BB212"/>
  <c r="BA212"/>
  <c r="AZ212"/>
  <c r="AY212"/>
  <c r="AX212"/>
  <c r="AW212"/>
  <c r="AV212"/>
  <c r="AU212"/>
  <c r="AT212"/>
  <c r="AS212"/>
  <c r="AR212"/>
  <c r="AQ212"/>
  <c r="AP212"/>
  <c r="AO212"/>
  <c r="AN212"/>
  <c r="AM212"/>
  <c r="AL212"/>
  <c r="AK212"/>
  <c r="AJ212"/>
  <c r="AI212"/>
  <c r="AH212"/>
  <c r="AG212"/>
  <c r="AF212"/>
  <c r="AE212"/>
  <c r="AD212"/>
  <c r="AC212"/>
  <c r="AB212"/>
  <c r="AA212"/>
  <c r="Z212"/>
  <c r="Y212"/>
  <c r="X212"/>
  <c r="W212"/>
  <c r="V212"/>
  <c r="BR211"/>
  <c r="BQ211"/>
  <c r="BP211"/>
  <c r="BO211"/>
  <c r="BN211"/>
  <c r="BM211"/>
  <c r="BL211"/>
  <c r="BK211"/>
  <c r="BJ211"/>
  <c r="BI211"/>
  <c r="BH211"/>
  <c r="BG211"/>
  <c r="BF211"/>
  <c r="BE211"/>
  <c r="BD211"/>
  <c r="BC211"/>
  <c r="BB211"/>
  <c r="BA211"/>
  <c r="AZ211"/>
  <c r="AY211"/>
  <c r="AX211"/>
  <c r="AW211"/>
  <c r="AV211"/>
  <c r="AU211"/>
  <c r="AT211"/>
  <c r="AS211"/>
  <c r="AR211"/>
  <c r="AQ211"/>
  <c r="AP211"/>
  <c r="AO211"/>
  <c r="AN211"/>
  <c r="AM211"/>
  <c r="AL211"/>
  <c r="AK211"/>
  <c r="AJ211"/>
  <c r="AI211"/>
  <c r="AH211"/>
  <c r="AG211"/>
  <c r="AF211"/>
  <c r="AE211"/>
  <c r="AD211"/>
  <c r="AC211"/>
  <c r="AB211"/>
  <c r="AA211"/>
  <c r="Z211"/>
  <c r="Y211"/>
  <c r="X211"/>
  <c r="W211"/>
  <c r="V211"/>
  <c r="BR210"/>
  <c r="BQ210"/>
  <c r="BP210"/>
  <c r="BO210"/>
  <c r="BN210"/>
  <c r="BM210"/>
  <c r="BL210"/>
  <c r="BK210"/>
  <c r="BJ210"/>
  <c r="BI210"/>
  <c r="BH210"/>
  <c r="BG210"/>
  <c r="BF210"/>
  <c r="BE210"/>
  <c r="BD210"/>
  <c r="BC210"/>
  <c r="BB210"/>
  <c r="BA210"/>
  <c r="AZ210"/>
  <c r="AY210"/>
  <c r="AX210"/>
  <c r="AW210"/>
  <c r="AV210"/>
  <c r="AU210"/>
  <c r="AT210"/>
  <c r="AS210"/>
  <c r="AR210"/>
  <c r="AQ210"/>
  <c r="AP210"/>
  <c r="AO210"/>
  <c r="AN210"/>
  <c r="AM210"/>
  <c r="AL210"/>
  <c r="AK210"/>
  <c r="AJ210"/>
  <c r="AI210"/>
  <c r="AH210"/>
  <c r="AG210"/>
  <c r="AF210"/>
  <c r="AE210"/>
  <c r="AD210"/>
  <c r="AC210"/>
  <c r="AB210"/>
  <c r="AA210"/>
  <c r="Z210"/>
  <c r="Y210"/>
  <c r="X210"/>
  <c r="W210"/>
  <c r="V210"/>
  <c r="BR208"/>
  <c r="BQ208"/>
  <c r="BP208"/>
  <c r="BO208"/>
  <c r="BN208"/>
  <c r="BM208"/>
  <c r="BL208"/>
  <c r="BK208"/>
  <c r="BJ208"/>
  <c r="BI208"/>
  <c r="BH208"/>
  <c r="BG208"/>
  <c r="BF208"/>
  <c r="BE208"/>
  <c r="BD208"/>
  <c r="BC208"/>
  <c r="BB208"/>
  <c r="BA208"/>
  <c r="AZ208"/>
  <c r="AY208"/>
  <c r="AX208"/>
  <c r="AW208"/>
  <c r="AV208"/>
  <c r="AU208"/>
  <c r="AT208"/>
  <c r="AS208"/>
  <c r="AR208"/>
  <c r="AQ208"/>
  <c r="AP208"/>
  <c r="AO208"/>
  <c r="AN208"/>
  <c r="AM208"/>
  <c r="AL208"/>
  <c r="AK208"/>
  <c r="AJ208"/>
  <c r="AI208"/>
  <c r="AH208"/>
  <c r="AG208"/>
  <c r="AF208"/>
  <c r="AE208"/>
  <c r="AD208"/>
  <c r="AC208"/>
  <c r="AB208"/>
  <c r="AA208"/>
  <c r="Z208"/>
  <c r="Y208"/>
  <c r="X208"/>
  <c r="W208"/>
  <c r="V208"/>
  <c r="BR207"/>
  <c r="BQ207"/>
  <c r="BP207"/>
  <c r="BO207"/>
  <c r="BN207"/>
  <c r="BM207"/>
  <c r="BL207"/>
  <c r="BK207"/>
  <c r="BJ207"/>
  <c r="BI207"/>
  <c r="BH207"/>
  <c r="BG207"/>
  <c r="BF207"/>
  <c r="BE207"/>
  <c r="BD207"/>
  <c r="BC207"/>
  <c r="BB207"/>
  <c r="BA207"/>
  <c r="AZ207"/>
  <c r="AY207"/>
  <c r="AX207"/>
  <c r="AW207"/>
  <c r="AV207"/>
  <c r="AU207"/>
  <c r="AT207"/>
  <c r="AS207"/>
  <c r="AR207"/>
  <c r="AQ207"/>
  <c r="AP207"/>
  <c r="AO207"/>
  <c r="AN207"/>
  <c r="AM207"/>
  <c r="AL207"/>
  <c r="AK207"/>
  <c r="AJ207"/>
  <c r="AI207"/>
  <c r="AH207"/>
  <c r="AG207"/>
  <c r="AF207"/>
  <c r="AE207"/>
  <c r="AD207"/>
  <c r="AC207"/>
  <c r="AB207"/>
  <c r="AA207"/>
  <c r="Z207"/>
  <c r="Y207"/>
  <c r="X207"/>
  <c r="W207"/>
  <c r="V207"/>
  <c r="BR206"/>
  <c r="BQ206"/>
  <c r="BP206"/>
  <c r="BO206"/>
  <c r="BN206"/>
  <c r="BM206"/>
  <c r="BL206"/>
  <c r="BK206"/>
  <c r="BJ206"/>
  <c r="BI206"/>
  <c r="BH206"/>
  <c r="BG206"/>
  <c r="BF206"/>
  <c r="BE206"/>
  <c r="BD206"/>
  <c r="BC206"/>
  <c r="BB206"/>
  <c r="BA206"/>
  <c r="AZ206"/>
  <c r="AY206"/>
  <c r="AX206"/>
  <c r="AW206"/>
  <c r="AV206"/>
  <c r="AU206"/>
  <c r="AT206"/>
  <c r="AS206"/>
  <c r="AR206"/>
  <c r="AQ206"/>
  <c r="AP206"/>
  <c r="AO206"/>
  <c r="AN206"/>
  <c r="AM206"/>
  <c r="AL206"/>
  <c r="AK206"/>
  <c r="AJ206"/>
  <c r="AI206"/>
  <c r="AH206"/>
  <c r="AG206"/>
  <c r="AF206"/>
  <c r="AE206"/>
  <c r="AD206"/>
  <c r="AC206"/>
  <c r="AB206"/>
  <c r="AA206"/>
  <c r="Z206"/>
  <c r="Y206"/>
  <c r="X206"/>
  <c r="W206"/>
  <c r="V206"/>
  <c r="BR205"/>
  <c r="BQ205"/>
  <c r="BP205"/>
  <c r="BO205"/>
  <c r="BN205"/>
  <c r="BM205"/>
  <c r="BL205"/>
  <c r="BK205"/>
  <c r="BJ205"/>
  <c r="BI205"/>
  <c r="BH205"/>
  <c r="BG205"/>
  <c r="BF205"/>
  <c r="BE205"/>
  <c r="BD205"/>
  <c r="BC205"/>
  <c r="BB205"/>
  <c r="BA205"/>
  <c r="AZ205"/>
  <c r="AY205"/>
  <c r="AX205"/>
  <c r="AW205"/>
  <c r="AV205"/>
  <c r="AU205"/>
  <c r="AT205"/>
  <c r="AS205"/>
  <c r="AR205"/>
  <c r="AQ205"/>
  <c r="AP205"/>
  <c r="AO205"/>
  <c r="AN205"/>
  <c r="AM205"/>
  <c r="AL205"/>
  <c r="AK205"/>
  <c r="AJ205"/>
  <c r="AI205"/>
  <c r="AH205"/>
  <c r="AG205"/>
  <c r="AF205"/>
  <c r="AE205"/>
  <c r="AD205"/>
  <c r="AC205"/>
  <c r="AB205"/>
  <c r="AA205"/>
  <c r="Z205"/>
  <c r="Y205"/>
  <c r="X205"/>
  <c r="W205"/>
  <c r="V205"/>
  <c r="BR204"/>
  <c r="BQ204"/>
  <c r="BP204"/>
  <c r="BO204"/>
  <c r="BN204"/>
  <c r="BM204"/>
  <c r="BL204"/>
  <c r="BK204"/>
  <c r="BJ204"/>
  <c r="BI204"/>
  <c r="BH204"/>
  <c r="BG204"/>
  <c r="BF204"/>
  <c r="BE204"/>
  <c r="BD204"/>
  <c r="BC204"/>
  <c r="BB204"/>
  <c r="BA204"/>
  <c r="AZ204"/>
  <c r="AY204"/>
  <c r="AX204"/>
  <c r="AW204"/>
  <c r="AV204"/>
  <c r="AU204"/>
  <c r="AT204"/>
  <c r="AS204"/>
  <c r="AR204"/>
  <c r="AQ204"/>
  <c r="AP204"/>
  <c r="AO204"/>
  <c r="AN204"/>
  <c r="AM204"/>
  <c r="AL204"/>
  <c r="AK204"/>
  <c r="AJ204"/>
  <c r="AI204"/>
  <c r="AH204"/>
  <c r="AG204"/>
  <c r="AF204"/>
  <c r="AE204"/>
  <c r="AD204"/>
  <c r="AC204"/>
  <c r="AB204"/>
  <c r="AA204"/>
  <c r="Z204"/>
  <c r="Y204"/>
  <c r="X204"/>
  <c r="W204"/>
  <c r="V204"/>
  <c r="BR202"/>
  <c r="BQ202"/>
  <c r="BP202"/>
  <c r="BO202"/>
  <c r="BN202"/>
  <c r="BM202"/>
  <c r="BL202"/>
  <c r="BK202"/>
  <c r="BJ202"/>
  <c r="BI202"/>
  <c r="BH202"/>
  <c r="BG202"/>
  <c r="BF202"/>
  <c r="BE202"/>
  <c r="BD202"/>
  <c r="BC202"/>
  <c r="BB202"/>
  <c r="BA202"/>
  <c r="AZ202"/>
  <c r="AY202"/>
  <c r="AX202"/>
  <c r="AW202"/>
  <c r="AV202"/>
  <c r="AU202"/>
  <c r="AT202"/>
  <c r="AS202"/>
  <c r="AR202"/>
  <c r="AQ202"/>
  <c r="AP202"/>
  <c r="AO202"/>
  <c r="AN202"/>
  <c r="AM202"/>
  <c r="AL202"/>
  <c r="AK202"/>
  <c r="AJ202"/>
  <c r="AI202"/>
  <c r="AH202"/>
  <c r="AG202"/>
  <c r="AF202"/>
  <c r="AE202"/>
  <c r="AD202"/>
  <c r="AC202"/>
  <c r="AB202"/>
  <c r="AA202"/>
  <c r="Z202"/>
  <c r="Y202"/>
  <c r="X202"/>
  <c r="W202"/>
  <c r="V202"/>
  <c r="BR201"/>
  <c r="BQ201"/>
  <c r="BP201"/>
  <c r="BO201"/>
  <c r="BN201"/>
  <c r="BM201"/>
  <c r="BL201"/>
  <c r="BK201"/>
  <c r="BJ201"/>
  <c r="BI201"/>
  <c r="BH201"/>
  <c r="BG201"/>
  <c r="BF201"/>
  <c r="BE201"/>
  <c r="BD201"/>
  <c r="BC201"/>
  <c r="BB201"/>
  <c r="BA201"/>
  <c r="AZ201"/>
  <c r="AY201"/>
  <c r="AX201"/>
  <c r="AW201"/>
  <c r="AV201"/>
  <c r="AU201"/>
  <c r="AT201"/>
  <c r="AS201"/>
  <c r="AR201"/>
  <c r="AQ201"/>
  <c r="AP201"/>
  <c r="AO201"/>
  <c r="AN201"/>
  <c r="AM201"/>
  <c r="AL201"/>
  <c r="AK201"/>
  <c r="AJ201"/>
  <c r="AI201"/>
  <c r="AH201"/>
  <c r="AG201"/>
  <c r="AF201"/>
  <c r="AE201"/>
  <c r="AD201"/>
  <c r="AC201"/>
  <c r="AB201"/>
  <c r="AA201"/>
  <c r="Z201"/>
  <c r="Y201"/>
  <c r="X201"/>
  <c r="W201"/>
  <c r="V201"/>
  <c r="BR200"/>
  <c r="BQ200"/>
  <c r="BP200"/>
  <c r="BO200"/>
  <c r="BN200"/>
  <c r="BM200"/>
  <c r="BL200"/>
  <c r="BK200"/>
  <c r="BJ200"/>
  <c r="BI200"/>
  <c r="BH200"/>
  <c r="BG200"/>
  <c r="BF200"/>
  <c r="BE200"/>
  <c r="BD200"/>
  <c r="BC200"/>
  <c r="BB200"/>
  <c r="BA200"/>
  <c r="AZ200"/>
  <c r="AY200"/>
  <c r="AX200"/>
  <c r="AW200"/>
  <c r="AV200"/>
  <c r="AU200"/>
  <c r="AT200"/>
  <c r="AS200"/>
  <c r="AR200"/>
  <c r="AQ200"/>
  <c r="AP200"/>
  <c r="AO200"/>
  <c r="AN200"/>
  <c r="AM200"/>
  <c r="AL200"/>
  <c r="AK200"/>
  <c r="AJ200"/>
  <c r="AI200"/>
  <c r="AH200"/>
  <c r="AG200"/>
  <c r="AF200"/>
  <c r="AE200"/>
  <c r="AD200"/>
  <c r="AC200"/>
  <c r="AB200"/>
  <c r="AA200"/>
  <c r="Z200"/>
  <c r="Y200"/>
  <c r="X200"/>
  <c r="W200"/>
  <c r="V200"/>
  <c r="BR199"/>
  <c r="BQ199"/>
  <c r="BP199"/>
  <c r="BO199"/>
  <c r="BN199"/>
  <c r="BM199"/>
  <c r="BL199"/>
  <c r="BK199"/>
  <c r="BJ199"/>
  <c r="BI199"/>
  <c r="BH199"/>
  <c r="BG199"/>
  <c r="BF199"/>
  <c r="BE199"/>
  <c r="BD199"/>
  <c r="BC199"/>
  <c r="BB199"/>
  <c r="BA199"/>
  <c r="AZ199"/>
  <c r="AY199"/>
  <c r="AX199"/>
  <c r="AW199"/>
  <c r="AV199"/>
  <c r="AU199"/>
  <c r="AT199"/>
  <c r="AS199"/>
  <c r="AR199"/>
  <c r="AQ199"/>
  <c r="AP199"/>
  <c r="AO199"/>
  <c r="AN199"/>
  <c r="AM199"/>
  <c r="AL199"/>
  <c r="AK199"/>
  <c r="AJ199"/>
  <c r="AI199"/>
  <c r="AH199"/>
  <c r="AG199"/>
  <c r="AF199"/>
  <c r="AE199"/>
  <c r="AD199"/>
  <c r="AC199"/>
  <c r="AB199"/>
  <c r="AA199"/>
  <c r="Z199"/>
  <c r="Y199"/>
  <c r="X199"/>
  <c r="W199"/>
  <c r="V199"/>
  <c r="BR197"/>
  <c r="BQ197"/>
  <c r="BP197"/>
  <c r="BO197"/>
  <c r="BN197"/>
  <c r="BM197"/>
  <c r="BL197"/>
  <c r="BK197"/>
  <c r="BJ197"/>
  <c r="BI197"/>
  <c r="BH197"/>
  <c r="BG197"/>
  <c r="BF197"/>
  <c r="BE197"/>
  <c r="BD197"/>
  <c r="BC197"/>
  <c r="BB197"/>
  <c r="BA197"/>
  <c r="AZ197"/>
  <c r="AY197"/>
  <c r="AX197"/>
  <c r="AW197"/>
  <c r="AV197"/>
  <c r="AU197"/>
  <c r="AT197"/>
  <c r="AS197"/>
  <c r="AR197"/>
  <c r="AQ197"/>
  <c r="AP197"/>
  <c r="AO197"/>
  <c r="AN197"/>
  <c r="AM197"/>
  <c r="AL197"/>
  <c r="AK197"/>
  <c r="AJ197"/>
  <c r="AI197"/>
  <c r="AH197"/>
  <c r="AG197"/>
  <c r="AF197"/>
  <c r="AE197"/>
  <c r="AD197"/>
  <c r="AC197"/>
  <c r="AB197"/>
  <c r="AA197"/>
  <c r="Z197"/>
  <c r="Y197"/>
  <c r="X197"/>
  <c r="W197"/>
  <c r="V197"/>
  <c r="BR196"/>
  <c r="BQ196"/>
  <c r="BP196"/>
  <c r="BO196"/>
  <c r="BN196"/>
  <c r="BM196"/>
  <c r="BL196"/>
  <c r="BK196"/>
  <c r="BJ196"/>
  <c r="BI196"/>
  <c r="BH196"/>
  <c r="BG196"/>
  <c r="BF196"/>
  <c r="BE196"/>
  <c r="BD196"/>
  <c r="BC196"/>
  <c r="BB196"/>
  <c r="BA196"/>
  <c r="AZ196"/>
  <c r="AY196"/>
  <c r="AX196"/>
  <c r="AW196"/>
  <c r="AV196"/>
  <c r="AU196"/>
  <c r="AT196"/>
  <c r="AS196"/>
  <c r="AR196"/>
  <c r="AQ196"/>
  <c r="AP196"/>
  <c r="AO196"/>
  <c r="AN196"/>
  <c r="AM196"/>
  <c r="AL196"/>
  <c r="AK196"/>
  <c r="AJ196"/>
  <c r="AI196"/>
  <c r="AH196"/>
  <c r="AG196"/>
  <c r="AF196"/>
  <c r="AE196"/>
  <c r="AD196"/>
  <c r="AC196"/>
  <c r="AB196"/>
  <c r="AA196"/>
  <c r="Z196"/>
  <c r="Y196"/>
  <c r="X196"/>
  <c r="W196"/>
  <c r="V196"/>
  <c r="BR195"/>
  <c r="BQ195"/>
  <c r="BP195"/>
  <c r="BO195"/>
  <c r="BN195"/>
  <c r="BM195"/>
  <c r="BL195"/>
  <c r="BK195"/>
  <c r="BJ195"/>
  <c r="BI195"/>
  <c r="BH195"/>
  <c r="BG195"/>
  <c r="BF195"/>
  <c r="BE195"/>
  <c r="BD195"/>
  <c r="BC195"/>
  <c r="BB195"/>
  <c r="BA195"/>
  <c r="AZ195"/>
  <c r="AY195"/>
  <c r="AX195"/>
  <c r="AW195"/>
  <c r="AV195"/>
  <c r="AU195"/>
  <c r="AT195"/>
  <c r="AS195"/>
  <c r="AR195"/>
  <c r="AQ195"/>
  <c r="AP195"/>
  <c r="AO195"/>
  <c r="AN195"/>
  <c r="AM195"/>
  <c r="AL195"/>
  <c r="AK195"/>
  <c r="AJ195"/>
  <c r="AI195"/>
  <c r="AH195"/>
  <c r="AG195"/>
  <c r="AF195"/>
  <c r="AE195"/>
  <c r="AD195"/>
  <c r="AC195"/>
  <c r="AB195"/>
  <c r="AA195"/>
  <c r="Z195"/>
  <c r="Y195"/>
  <c r="X195"/>
  <c r="W195"/>
  <c r="V195"/>
  <c r="BR194"/>
  <c r="BQ194"/>
  <c r="BP194"/>
  <c r="BO194"/>
  <c r="BN194"/>
  <c r="BM194"/>
  <c r="BL194"/>
  <c r="BK194"/>
  <c r="BJ194"/>
  <c r="BI194"/>
  <c r="BH194"/>
  <c r="BG194"/>
  <c r="BF194"/>
  <c r="BE194"/>
  <c r="BD194"/>
  <c r="BC194"/>
  <c r="BB194"/>
  <c r="BA194"/>
  <c r="AZ194"/>
  <c r="AY194"/>
  <c r="AX194"/>
  <c r="AW194"/>
  <c r="AV194"/>
  <c r="AU194"/>
  <c r="AT194"/>
  <c r="AS194"/>
  <c r="AR194"/>
  <c r="AQ194"/>
  <c r="AP194"/>
  <c r="AO194"/>
  <c r="AN194"/>
  <c r="AM194"/>
  <c r="AL194"/>
  <c r="AK194"/>
  <c r="AJ194"/>
  <c r="AI194"/>
  <c r="AH194"/>
  <c r="AG194"/>
  <c r="AF194"/>
  <c r="AE194"/>
  <c r="AD194"/>
  <c r="AC194"/>
  <c r="AB194"/>
  <c r="AA194"/>
  <c r="Z194"/>
  <c r="Y194"/>
  <c r="X194"/>
  <c r="W194"/>
  <c r="V194"/>
  <c r="BR192"/>
  <c r="BQ192"/>
  <c r="BP192"/>
  <c r="BO192"/>
  <c r="BN192"/>
  <c r="BM192"/>
  <c r="BL192"/>
  <c r="BK192"/>
  <c r="BJ192"/>
  <c r="BI192"/>
  <c r="BH192"/>
  <c r="BG192"/>
  <c r="BF192"/>
  <c r="BE192"/>
  <c r="BD192"/>
  <c r="BC192"/>
  <c r="BB192"/>
  <c r="BA192"/>
  <c r="AZ192"/>
  <c r="AY192"/>
  <c r="AX192"/>
  <c r="AW192"/>
  <c r="AV192"/>
  <c r="AU192"/>
  <c r="AT192"/>
  <c r="AS192"/>
  <c r="AR192"/>
  <c r="AQ192"/>
  <c r="AP192"/>
  <c r="AO192"/>
  <c r="AN192"/>
  <c r="AM192"/>
  <c r="AL192"/>
  <c r="AK192"/>
  <c r="AJ192"/>
  <c r="AI192"/>
  <c r="AH192"/>
  <c r="AG192"/>
  <c r="AF192"/>
  <c r="AE192"/>
  <c r="AD192"/>
  <c r="AC192"/>
  <c r="AB192"/>
  <c r="AA192"/>
  <c r="Z192"/>
  <c r="Y192"/>
  <c r="X192"/>
  <c r="W192"/>
  <c r="V192"/>
  <c r="BR191"/>
  <c r="BQ191"/>
  <c r="BP191"/>
  <c r="BO191"/>
  <c r="BN191"/>
  <c r="BM191"/>
  <c r="BL191"/>
  <c r="BK191"/>
  <c r="BJ191"/>
  <c r="BI191"/>
  <c r="BH191"/>
  <c r="BG191"/>
  <c r="BF191"/>
  <c r="BE191"/>
  <c r="BD191"/>
  <c r="BC191"/>
  <c r="BB191"/>
  <c r="BA191"/>
  <c r="AZ191"/>
  <c r="AY191"/>
  <c r="AX191"/>
  <c r="AW191"/>
  <c r="AV191"/>
  <c r="AU191"/>
  <c r="AT191"/>
  <c r="AS191"/>
  <c r="AR191"/>
  <c r="AQ191"/>
  <c r="AP191"/>
  <c r="AO191"/>
  <c r="AN191"/>
  <c r="AM191"/>
  <c r="AL191"/>
  <c r="AK191"/>
  <c r="AJ191"/>
  <c r="AI191"/>
  <c r="AH191"/>
  <c r="AG191"/>
  <c r="AF191"/>
  <c r="AE191"/>
  <c r="AD191"/>
  <c r="AC191"/>
  <c r="AB191"/>
  <c r="AA191"/>
  <c r="Z191"/>
  <c r="Y191"/>
  <c r="X191"/>
  <c r="W191"/>
  <c r="V191"/>
  <c r="BR190"/>
  <c r="BQ190"/>
  <c r="BP190"/>
  <c r="BO190"/>
  <c r="BN190"/>
  <c r="BM190"/>
  <c r="BL190"/>
  <c r="BK190"/>
  <c r="BJ190"/>
  <c r="BI190"/>
  <c r="BH190"/>
  <c r="BG190"/>
  <c r="BF190"/>
  <c r="BE190"/>
  <c r="BD190"/>
  <c r="BC190"/>
  <c r="BB190"/>
  <c r="BA190"/>
  <c r="AZ190"/>
  <c r="AY190"/>
  <c r="AX190"/>
  <c r="AW190"/>
  <c r="AV190"/>
  <c r="AU190"/>
  <c r="AT190"/>
  <c r="AS190"/>
  <c r="AR190"/>
  <c r="AQ190"/>
  <c r="AP190"/>
  <c r="AO190"/>
  <c r="AN190"/>
  <c r="AM190"/>
  <c r="AL190"/>
  <c r="AK190"/>
  <c r="AJ190"/>
  <c r="AI190"/>
  <c r="AH190"/>
  <c r="AG190"/>
  <c r="AF190"/>
  <c r="AE190"/>
  <c r="AD190"/>
  <c r="AC190"/>
  <c r="AB190"/>
  <c r="AA190"/>
  <c r="Z190"/>
  <c r="Y190"/>
  <c r="X190"/>
  <c r="W190"/>
  <c r="V190"/>
  <c r="BR189"/>
  <c r="BQ189"/>
  <c r="BP189"/>
  <c r="BO189"/>
  <c r="BN189"/>
  <c r="BM189"/>
  <c r="BL189"/>
  <c r="BK189"/>
  <c r="BJ189"/>
  <c r="BI189"/>
  <c r="BH189"/>
  <c r="BG189"/>
  <c r="BF189"/>
  <c r="BE189"/>
  <c r="BD189"/>
  <c r="BC189"/>
  <c r="BB189"/>
  <c r="BA189"/>
  <c r="AZ189"/>
  <c r="AY189"/>
  <c r="AX189"/>
  <c r="AW189"/>
  <c r="AV189"/>
  <c r="AU189"/>
  <c r="AT189"/>
  <c r="AS189"/>
  <c r="AR189"/>
  <c r="AQ189"/>
  <c r="AP189"/>
  <c r="AO189"/>
  <c r="AN189"/>
  <c r="AM189"/>
  <c r="AL189"/>
  <c r="AK189"/>
  <c r="AJ189"/>
  <c r="AI189"/>
  <c r="AH189"/>
  <c r="AG189"/>
  <c r="AF189"/>
  <c r="AE189"/>
  <c r="AD189"/>
  <c r="AC189"/>
  <c r="AB189"/>
  <c r="AA189"/>
  <c r="Z189"/>
  <c r="Y189"/>
  <c r="X189"/>
  <c r="W189"/>
  <c r="V189"/>
  <c r="BR186"/>
  <c r="BQ186"/>
  <c r="BP186"/>
  <c r="BO186"/>
  <c r="BN186"/>
  <c r="BM186"/>
  <c r="BL186"/>
  <c r="BK186"/>
  <c r="BJ186"/>
  <c r="BI186"/>
  <c r="BH186"/>
  <c r="BG186"/>
  <c r="BF186"/>
  <c r="BE186"/>
  <c r="BD186"/>
  <c r="BC186"/>
  <c r="BB186"/>
  <c r="BA186"/>
  <c r="AZ186"/>
  <c r="AY186"/>
  <c r="AX186"/>
  <c r="AW186"/>
  <c r="AV186"/>
  <c r="AU186"/>
  <c r="AT186"/>
  <c r="AS186"/>
  <c r="AR186"/>
  <c r="AQ186"/>
  <c r="AP186"/>
  <c r="AO186"/>
  <c r="AN186"/>
  <c r="AM186"/>
  <c r="AL186"/>
  <c r="AK186"/>
  <c r="AJ186"/>
  <c r="AI186"/>
  <c r="AH186"/>
  <c r="AG186"/>
  <c r="AF186"/>
  <c r="AE186"/>
  <c r="AD186"/>
  <c r="AC186"/>
  <c r="AB186"/>
  <c r="AA186"/>
  <c r="Z186"/>
  <c r="Y186"/>
  <c r="X186"/>
  <c r="W186"/>
  <c r="V186"/>
  <c r="BR184"/>
  <c r="BQ184"/>
  <c r="BP184"/>
  <c r="BO184"/>
  <c r="BN184"/>
  <c r="BM184"/>
  <c r="BL184"/>
  <c r="BK184"/>
  <c r="BJ184"/>
  <c r="BI184"/>
  <c r="BH184"/>
  <c r="BG184"/>
  <c r="BF184"/>
  <c r="BE184"/>
  <c r="BD184"/>
  <c r="BC184"/>
  <c r="BB184"/>
  <c r="BA184"/>
  <c r="AZ184"/>
  <c r="AY184"/>
  <c r="AX184"/>
  <c r="AW184"/>
  <c r="AV184"/>
  <c r="AU184"/>
  <c r="AT184"/>
  <c r="AS184"/>
  <c r="AR184"/>
  <c r="AQ184"/>
  <c r="AP184"/>
  <c r="AO184"/>
  <c r="AN184"/>
  <c r="AM184"/>
  <c r="AL184"/>
  <c r="AK184"/>
  <c r="AJ184"/>
  <c r="AI184"/>
  <c r="AH184"/>
  <c r="AG184"/>
  <c r="AF184"/>
  <c r="AE184"/>
  <c r="AD184"/>
  <c r="AC184"/>
  <c r="AB184"/>
  <c r="AA184"/>
  <c r="Z184"/>
  <c r="Y184"/>
  <c r="X184"/>
  <c r="W184"/>
  <c r="V184"/>
  <c r="BR182"/>
  <c r="BQ182"/>
  <c r="BP182"/>
  <c r="BO182"/>
  <c r="BN182"/>
  <c r="BM182"/>
  <c r="BL182"/>
  <c r="BK182"/>
  <c r="BJ182"/>
  <c r="BI182"/>
  <c r="BH182"/>
  <c r="BG182"/>
  <c r="BF182"/>
  <c r="BE182"/>
  <c r="BD182"/>
  <c r="BC182"/>
  <c r="BB182"/>
  <c r="BA182"/>
  <c r="AZ182"/>
  <c r="AY182"/>
  <c r="AX182"/>
  <c r="AW182"/>
  <c r="AV182"/>
  <c r="AU182"/>
  <c r="AT182"/>
  <c r="AS182"/>
  <c r="AR182"/>
  <c r="AQ182"/>
  <c r="AP182"/>
  <c r="AO182"/>
  <c r="AN182"/>
  <c r="AM182"/>
  <c r="AL182"/>
  <c r="AK182"/>
  <c r="AJ182"/>
  <c r="AI182"/>
  <c r="AH182"/>
  <c r="AG182"/>
  <c r="AF182"/>
  <c r="AE182"/>
  <c r="AD182"/>
  <c r="AC182"/>
  <c r="AB182"/>
  <c r="AA182"/>
  <c r="Z182"/>
  <c r="Y182"/>
  <c r="X182"/>
  <c r="W182"/>
  <c r="V182"/>
  <c r="BR180"/>
  <c r="BQ180"/>
  <c r="BP180"/>
  <c r="BO180"/>
  <c r="BN180"/>
  <c r="BM180"/>
  <c r="BL180"/>
  <c r="BK180"/>
  <c r="BJ180"/>
  <c r="BI180"/>
  <c r="BH180"/>
  <c r="BG180"/>
  <c r="BF180"/>
  <c r="BE180"/>
  <c r="BD180"/>
  <c r="BC180"/>
  <c r="BB180"/>
  <c r="BA180"/>
  <c r="AZ180"/>
  <c r="AY180"/>
  <c r="AX180"/>
  <c r="AW180"/>
  <c r="AV180"/>
  <c r="AU180"/>
  <c r="AT180"/>
  <c r="AS180"/>
  <c r="AR180"/>
  <c r="AQ180"/>
  <c r="AP180"/>
  <c r="AO180"/>
  <c r="AN180"/>
  <c r="AM180"/>
  <c r="AL180"/>
  <c r="AK180"/>
  <c r="AJ180"/>
  <c r="AI180"/>
  <c r="AH180"/>
  <c r="AG180"/>
  <c r="AF180"/>
  <c r="AE180"/>
  <c r="AD180"/>
  <c r="AC180"/>
  <c r="AB180"/>
  <c r="AA180"/>
  <c r="Z180"/>
  <c r="Y180"/>
  <c r="X180"/>
  <c r="W180"/>
  <c r="V180"/>
  <c r="BR179"/>
  <c r="BQ179"/>
  <c r="BP179"/>
  <c r="BO179"/>
  <c r="BN179"/>
  <c r="BM179"/>
  <c r="BL179"/>
  <c r="BK179"/>
  <c r="BJ179"/>
  <c r="BI179"/>
  <c r="BH179"/>
  <c r="BG179"/>
  <c r="BF179"/>
  <c r="BE179"/>
  <c r="BD179"/>
  <c r="BC179"/>
  <c r="BB179"/>
  <c r="BA179"/>
  <c r="AZ179"/>
  <c r="AY179"/>
  <c r="AX179"/>
  <c r="AW179"/>
  <c r="AV179"/>
  <c r="AU179"/>
  <c r="AT179"/>
  <c r="AS179"/>
  <c r="AR179"/>
  <c r="AQ179"/>
  <c r="AP179"/>
  <c r="AO179"/>
  <c r="AN179"/>
  <c r="AM179"/>
  <c r="AL179"/>
  <c r="AK179"/>
  <c r="AJ179"/>
  <c r="AI179"/>
  <c r="AH179"/>
  <c r="AG179"/>
  <c r="AF179"/>
  <c r="AE179"/>
  <c r="AD179"/>
  <c r="AC179"/>
  <c r="AB179"/>
  <c r="AA179"/>
  <c r="Z179"/>
  <c r="Y179"/>
  <c r="X179"/>
  <c r="W179"/>
  <c r="V179"/>
  <c r="BR177"/>
  <c r="BQ177"/>
  <c r="BP177"/>
  <c r="BO177"/>
  <c r="BN177"/>
  <c r="BM177"/>
  <c r="BL177"/>
  <c r="BK177"/>
  <c r="BJ177"/>
  <c r="BI177"/>
  <c r="BH177"/>
  <c r="BG177"/>
  <c r="BF177"/>
  <c r="BE177"/>
  <c r="BD177"/>
  <c r="BC177"/>
  <c r="BB177"/>
  <c r="BA177"/>
  <c r="AZ177"/>
  <c r="AY177"/>
  <c r="AX177"/>
  <c r="AW177"/>
  <c r="AV177"/>
  <c r="AU177"/>
  <c r="AT177"/>
  <c r="AS177"/>
  <c r="AR177"/>
  <c r="AQ177"/>
  <c r="AP177"/>
  <c r="AO177"/>
  <c r="AN177"/>
  <c r="AM177"/>
  <c r="AL177"/>
  <c r="AK177"/>
  <c r="AJ177"/>
  <c r="AI177"/>
  <c r="AH177"/>
  <c r="AG177"/>
  <c r="AF177"/>
  <c r="AE177"/>
  <c r="AD177"/>
  <c r="AC177"/>
  <c r="AB177"/>
  <c r="AA177"/>
  <c r="Z177"/>
  <c r="Y177"/>
  <c r="X177"/>
  <c r="W177"/>
  <c r="V177"/>
  <c r="BR176"/>
  <c r="BQ176"/>
  <c r="BP176"/>
  <c r="BO176"/>
  <c r="BN176"/>
  <c r="BM176"/>
  <c r="BL176"/>
  <c r="BK176"/>
  <c r="BJ176"/>
  <c r="BI176"/>
  <c r="BH176"/>
  <c r="BG176"/>
  <c r="BF176"/>
  <c r="BE176"/>
  <c r="BD176"/>
  <c r="BC176"/>
  <c r="BB176"/>
  <c r="BA176"/>
  <c r="AZ176"/>
  <c r="AY176"/>
  <c r="AX176"/>
  <c r="AW176"/>
  <c r="AV176"/>
  <c r="AU176"/>
  <c r="AT176"/>
  <c r="AS176"/>
  <c r="AR176"/>
  <c r="AQ176"/>
  <c r="AP176"/>
  <c r="AO176"/>
  <c r="AN176"/>
  <c r="AM176"/>
  <c r="AL176"/>
  <c r="AK176"/>
  <c r="AJ176"/>
  <c r="AI176"/>
  <c r="AH176"/>
  <c r="AG176"/>
  <c r="AF176"/>
  <c r="AE176"/>
  <c r="AD176"/>
  <c r="AC176"/>
  <c r="AB176"/>
  <c r="AA176"/>
  <c r="Z176"/>
  <c r="Y176"/>
  <c r="X176"/>
  <c r="W176"/>
  <c r="V176"/>
  <c r="BR174"/>
  <c r="BQ174"/>
  <c r="BP174"/>
  <c r="BO174"/>
  <c r="BN174"/>
  <c r="BM174"/>
  <c r="BL174"/>
  <c r="BK174"/>
  <c r="BJ174"/>
  <c r="BI174"/>
  <c r="BH174"/>
  <c r="BG174"/>
  <c r="BF174"/>
  <c r="BE174"/>
  <c r="BD174"/>
  <c r="BC174"/>
  <c r="BB174"/>
  <c r="BA174"/>
  <c r="AZ174"/>
  <c r="AY174"/>
  <c r="AX174"/>
  <c r="AW174"/>
  <c r="AV174"/>
  <c r="AU174"/>
  <c r="AT174"/>
  <c r="AS174"/>
  <c r="AR174"/>
  <c r="AQ174"/>
  <c r="AP174"/>
  <c r="AO174"/>
  <c r="AN174"/>
  <c r="AM174"/>
  <c r="AL174"/>
  <c r="AK174"/>
  <c r="AJ174"/>
  <c r="AI174"/>
  <c r="AH174"/>
  <c r="AG174"/>
  <c r="AF174"/>
  <c r="AE174"/>
  <c r="AD174"/>
  <c r="AC174"/>
  <c r="AB174"/>
  <c r="AA174"/>
  <c r="Z174"/>
  <c r="Y174"/>
  <c r="X174"/>
  <c r="W174"/>
  <c r="V174"/>
  <c r="BR172"/>
  <c r="BQ172"/>
  <c r="BP172"/>
  <c r="BO172"/>
  <c r="BN172"/>
  <c r="BM172"/>
  <c r="BL172"/>
  <c r="BK172"/>
  <c r="BJ172"/>
  <c r="BI172"/>
  <c r="BH172"/>
  <c r="BG172"/>
  <c r="BF172"/>
  <c r="BE172"/>
  <c r="BD172"/>
  <c r="BC172"/>
  <c r="BB172"/>
  <c r="BA172"/>
  <c r="AZ172"/>
  <c r="AY172"/>
  <c r="AX172"/>
  <c r="AW172"/>
  <c r="AV172"/>
  <c r="AU172"/>
  <c r="AT172"/>
  <c r="AS172"/>
  <c r="AR172"/>
  <c r="AQ172"/>
  <c r="AP172"/>
  <c r="AO172"/>
  <c r="AN172"/>
  <c r="AM172"/>
  <c r="AL172"/>
  <c r="AK172"/>
  <c r="AJ172"/>
  <c r="AI172"/>
  <c r="AH172"/>
  <c r="AG172"/>
  <c r="AF172"/>
  <c r="AE172"/>
  <c r="AD172"/>
  <c r="AC172"/>
  <c r="AB172"/>
  <c r="AA172"/>
  <c r="Z172"/>
  <c r="Y172"/>
  <c r="X172"/>
  <c r="W172"/>
  <c r="V172"/>
  <c r="BR170"/>
  <c r="BQ170"/>
  <c r="BP170"/>
  <c r="BO170"/>
  <c r="BN170"/>
  <c r="BM170"/>
  <c r="BL170"/>
  <c r="BK170"/>
  <c r="BJ170"/>
  <c r="BI170"/>
  <c r="BH170"/>
  <c r="BG170"/>
  <c r="BF170"/>
  <c r="BE170"/>
  <c r="BD170"/>
  <c r="BC170"/>
  <c r="BB170"/>
  <c r="BA170"/>
  <c r="AZ170"/>
  <c r="AY170"/>
  <c r="AX170"/>
  <c r="AW170"/>
  <c r="AV170"/>
  <c r="AU170"/>
  <c r="AT170"/>
  <c r="AS170"/>
  <c r="AR170"/>
  <c r="AQ170"/>
  <c r="AP170"/>
  <c r="AO170"/>
  <c r="AN170"/>
  <c r="AM170"/>
  <c r="AL170"/>
  <c r="AK170"/>
  <c r="AJ170"/>
  <c r="AI170"/>
  <c r="AH170"/>
  <c r="AG170"/>
  <c r="AF170"/>
  <c r="AE170"/>
  <c r="AD170"/>
  <c r="AC170"/>
  <c r="AB170"/>
  <c r="AA170"/>
  <c r="Z170"/>
  <c r="Y170"/>
  <c r="X170"/>
  <c r="W170"/>
  <c r="V170"/>
  <c r="BR168"/>
  <c r="BQ168"/>
  <c r="BP168"/>
  <c r="BO168"/>
  <c r="BN168"/>
  <c r="BM168"/>
  <c r="BL168"/>
  <c r="BK168"/>
  <c r="BJ168"/>
  <c r="BI168"/>
  <c r="BH168"/>
  <c r="BG168"/>
  <c r="BF168"/>
  <c r="BE168"/>
  <c r="BD168"/>
  <c r="BC168"/>
  <c r="BB168"/>
  <c r="BA168"/>
  <c r="AZ168"/>
  <c r="AY168"/>
  <c r="AX168"/>
  <c r="AW168"/>
  <c r="AV168"/>
  <c r="AU168"/>
  <c r="AT168"/>
  <c r="AS168"/>
  <c r="AR168"/>
  <c r="AQ168"/>
  <c r="AP168"/>
  <c r="AO168"/>
  <c r="AN168"/>
  <c r="AM168"/>
  <c r="AL168"/>
  <c r="AK168"/>
  <c r="AJ168"/>
  <c r="AI168"/>
  <c r="AH168"/>
  <c r="AG168"/>
  <c r="AF168"/>
  <c r="AE168"/>
  <c r="AD168"/>
  <c r="AC168"/>
  <c r="AB168"/>
  <c r="AA168"/>
  <c r="Z168"/>
  <c r="Y168"/>
  <c r="X168"/>
  <c r="W168"/>
  <c r="V168"/>
  <c r="BR167"/>
  <c r="BQ167"/>
  <c r="BP167"/>
  <c r="BO167"/>
  <c r="BN167"/>
  <c r="BM167"/>
  <c r="BL167"/>
  <c r="BK167"/>
  <c r="BJ167"/>
  <c r="BI167"/>
  <c r="BH167"/>
  <c r="BG167"/>
  <c r="BF167"/>
  <c r="BE167"/>
  <c r="BD167"/>
  <c r="BC167"/>
  <c r="BB167"/>
  <c r="BA167"/>
  <c r="AZ167"/>
  <c r="AY167"/>
  <c r="AX167"/>
  <c r="AW167"/>
  <c r="AV167"/>
  <c r="AU167"/>
  <c r="AT167"/>
  <c r="AS167"/>
  <c r="AR167"/>
  <c r="AQ167"/>
  <c r="AP167"/>
  <c r="AO167"/>
  <c r="AN167"/>
  <c r="AM167"/>
  <c r="AL167"/>
  <c r="AK167"/>
  <c r="AJ167"/>
  <c r="AI167"/>
  <c r="AH167"/>
  <c r="AG167"/>
  <c r="AF167"/>
  <c r="AE167"/>
  <c r="AD167"/>
  <c r="AC167"/>
  <c r="AB167"/>
  <c r="AA167"/>
  <c r="Z167"/>
  <c r="Y167"/>
  <c r="X167"/>
  <c r="W167"/>
  <c r="V167"/>
  <c r="BR166"/>
  <c r="BQ166"/>
  <c r="BP166"/>
  <c r="BO166"/>
  <c r="BN166"/>
  <c r="BM166"/>
  <c r="BL166"/>
  <c r="BK166"/>
  <c r="BJ166"/>
  <c r="BI166"/>
  <c r="BH166"/>
  <c r="BG166"/>
  <c r="BF166"/>
  <c r="BE166"/>
  <c r="BD166"/>
  <c r="BC166"/>
  <c r="BB166"/>
  <c r="BA166"/>
  <c r="AZ166"/>
  <c r="AY166"/>
  <c r="AX166"/>
  <c r="AW166"/>
  <c r="AV166"/>
  <c r="AU166"/>
  <c r="AT166"/>
  <c r="AS166"/>
  <c r="AR166"/>
  <c r="AQ166"/>
  <c r="AP166"/>
  <c r="AO166"/>
  <c r="AN166"/>
  <c r="AM166"/>
  <c r="AL166"/>
  <c r="AK166"/>
  <c r="AJ166"/>
  <c r="AI166"/>
  <c r="AH166"/>
  <c r="AG166"/>
  <c r="AF166"/>
  <c r="AE166"/>
  <c r="AD166"/>
  <c r="AC166"/>
  <c r="AB166"/>
  <c r="AA166"/>
  <c r="Z166"/>
  <c r="Y166"/>
  <c r="X166"/>
  <c r="W166"/>
  <c r="V166"/>
  <c r="BR164"/>
  <c r="BQ164"/>
  <c r="BP164"/>
  <c r="BO164"/>
  <c r="BN164"/>
  <c r="BM164"/>
  <c r="BL164"/>
  <c r="BK164"/>
  <c r="BJ164"/>
  <c r="BI164"/>
  <c r="BH164"/>
  <c r="BG164"/>
  <c r="BF164"/>
  <c r="BE164"/>
  <c r="BD164"/>
  <c r="BC164"/>
  <c r="BB164"/>
  <c r="BA164"/>
  <c r="AZ164"/>
  <c r="AY164"/>
  <c r="AX164"/>
  <c r="AW164"/>
  <c r="AV164"/>
  <c r="AU164"/>
  <c r="AT164"/>
  <c r="AS164"/>
  <c r="AR164"/>
  <c r="AQ164"/>
  <c r="AP164"/>
  <c r="AO164"/>
  <c r="AN164"/>
  <c r="AM164"/>
  <c r="AL164"/>
  <c r="AK164"/>
  <c r="AJ164"/>
  <c r="AI164"/>
  <c r="AH164"/>
  <c r="AG164"/>
  <c r="AF164"/>
  <c r="AE164"/>
  <c r="AD164"/>
  <c r="AC164"/>
  <c r="AB164"/>
  <c r="AA164"/>
  <c r="Z164"/>
  <c r="Y164"/>
  <c r="X164"/>
  <c r="W164"/>
  <c r="V164"/>
  <c r="BR163"/>
  <c r="BQ163"/>
  <c r="BP163"/>
  <c r="BO163"/>
  <c r="BN163"/>
  <c r="BM163"/>
  <c r="BL163"/>
  <c r="BK163"/>
  <c r="BJ163"/>
  <c r="BI163"/>
  <c r="BH163"/>
  <c r="BG163"/>
  <c r="BF163"/>
  <c r="BE163"/>
  <c r="BD163"/>
  <c r="BC163"/>
  <c r="BB163"/>
  <c r="BA163"/>
  <c r="AZ163"/>
  <c r="AY163"/>
  <c r="AX163"/>
  <c r="AW163"/>
  <c r="AV163"/>
  <c r="AU163"/>
  <c r="AT163"/>
  <c r="AS163"/>
  <c r="AR163"/>
  <c r="AQ163"/>
  <c r="AP163"/>
  <c r="AO163"/>
  <c r="AN163"/>
  <c r="AM163"/>
  <c r="AL163"/>
  <c r="AK163"/>
  <c r="AJ163"/>
  <c r="AI163"/>
  <c r="AH163"/>
  <c r="AG163"/>
  <c r="AF163"/>
  <c r="AE163"/>
  <c r="AD163"/>
  <c r="AC163"/>
  <c r="AB163"/>
  <c r="AA163"/>
  <c r="Z163"/>
  <c r="Y163"/>
  <c r="X163"/>
  <c r="W163"/>
  <c r="V163"/>
  <c r="BR162"/>
  <c r="BQ162"/>
  <c r="BP162"/>
  <c r="BO162"/>
  <c r="BN162"/>
  <c r="BM162"/>
  <c r="BL162"/>
  <c r="BK162"/>
  <c r="BJ162"/>
  <c r="BI162"/>
  <c r="BH162"/>
  <c r="BG162"/>
  <c r="BF162"/>
  <c r="BE162"/>
  <c r="BD162"/>
  <c r="BC162"/>
  <c r="BB162"/>
  <c r="BA162"/>
  <c r="AZ162"/>
  <c r="AY162"/>
  <c r="AX162"/>
  <c r="AW162"/>
  <c r="AV162"/>
  <c r="AU162"/>
  <c r="AT162"/>
  <c r="AS162"/>
  <c r="AR162"/>
  <c r="AQ162"/>
  <c r="AP162"/>
  <c r="AO162"/>
  <c r="AN162"/>
  <c r="AM162"/>
  <c r="AL162"/>
  <c r="AK162"/>
  <c r="AJ162"/>
  <c r="AI162"/>
  <c r="AH162"/>
  <c r="AG162"/>
  <c r="AF162"/>
  <c r="AE162"/>
  <c r="AD162"/>
  <c r="AC162"/>
  <c r="AB162"/>
  <c r="AA162"/>
  <c r="Z162"/>
  <c r="Y162"/>
  <c r="X162"/>
  <c r="W162"/>
  <c r="V162"/>
  <c r="BR155"/>
  <c r="BQ155"/>
  <c r="BP155"/>
  <c r="BO155"/>
  <c r="BN155"/>
  <c r="BM155"/>
  <c r="BL155"/>
  <c r="BK155"/>
  <c r="BJ155"/>
  <c r="BI155"/>
  <c r="BH155"/>
  <c r="BG155"/>
  <c r="BF155"/>
  <c r="BE155"/>
  <c r="BD155"/>
  <c r="BC155"/>
  <c r="BB155"/>
  <c r="BA155"/>
  <c r="AZ155"/>
  <c r="AY155"/>
  <c r="AX155"/>
  <c r="AW155"/>
  <c r="AV155"/>
  <c r="AU155"/>
  <c r="AT155"/>
  <c r="AS155"/>
  <c r="AR155"/>
  <c r="AQ155"/>
  <c r="AP155"/>
  <c r="AO155"/>
  <c r="AN155"/>
  <c r="AM155"/>
  <c r="AL155"/>
  <c r="AK155"/>
  <c r="AJ155"/>
  <c r="AI155"/>
  <c r="AH155"/>
  <c r="AG155"/>
  <c r="AF155"/>
  <c r="AE155"/>
  <c r="AD155"/>
  <c r="AC155"/>
  <c r="AB155"/>
  <c r="AA155"/>
  <c r="Z155"/>
  <c r="Y155"/>
  <c r="X155"/>
  <c r="W155"/>
  <c r="V155"/>
  <c r="BR151"/>
  <c r="BQ151"/>
  <c r="BP151"/>
  <c r="BO151"/>
  <c r="BN151"/>
  <c r="BM151"/>
  <c r="BL151"/>
  <c r="BK151"/>
  <c r="BJ151"/>
  <c r="BI151"/>
  <c r="BH151"/>
  <c r="BG151"/>
  <c r="BF151"/>
  <c r="BE151"/>
  <c r="BD151"/>
  <c r="BC151"/>
  <c r="BB151"/>
  <c r="BA151"/>
  <c r="AZ151"/>
  <c r="AY151"/>
  <c r="AX151"/>
  <c r="AW151"/>
  <c r="AV151"/>
  <c r="AU151"/>
  <c r="AT151"/>
  <c r="AS151"/>
  <c r="AR151"/>
  <c r="AQ151"/>
  <c r="AP151"/>
  <c r="AO151"/>
  <c r="AN151"/>
  <c r="AM151"/>
  <c r="AL151"/>
  <c r="AK151"/>
  <c r="AJ151"/>
  <c r="AI151"/>
  <c r="AH151"/>
  <c r="AG151"/>
  <c r="AF151"/>
  <c r="AE151"/>
  <c r="AD151"/>
  <c r="AC151"/>
  <c r="AB151"/>
  <c r="AA151"/>
  <c r="Z151"/>
  <c r="Y151"/>
  <c r="X151"/>
  <c r="W151"/>
  <c r="V151"/>
  <c r="BR149"/>
  <c r="BQ149"/>
  <c r="BP149"/>
  <c r="BO149"/>
  <c r="BN149"/>
  <c r="BM149"/>
  <c r="BL149"/>
  <c r="BK149"/>
  <c r="BJ149"/>
  <c r="BI149"/>
  <c r="BH149"/>
  <c r="BG149"/>
  <c r="BF149"/>
  <c r="BE149"/>
  <c r="BD149"/>
  <c r="BC149"/>
  <c r="BB149"/>
  <c r="BA149"/>
  <c r="AZ149"/>
  <c r="AY149"/>
  <c r="AX149"/>
  <c r="AW149"/>
  <c r="AV149"/>
  <c r="AU149"/>
  <c r="AT149"/>
  <c r="AS149"/>
  <c r="AR149"/>
  <c r="AQ149"/>
  <c r="AP149"/>
  <c r="AO149"/>
  <c r="AN149"/>
  <c r="AM149"/>
  <c r="AL149"/>
  <c r="AK149"/>
  <c r="AJ149"/>
  <c r="AI149"/>
  <c r="AH149"/>
  <c r="AG149"/>
  <c r="AF149"/>
  <c r="AE149"/>
  <c r="AD149"/>
  <c r="AC149"/>
  <c r="AB149"/>
  <c r="AA149"/>
  <c r="Z149"/>
  <c r="Y149"/>
  <c r="X149"/>
  <c r="W149"/>
  <c r="V149"/>
  <c r="BR147"/>
  <c r="BQ147"/>
  <c r="BP147"/>
  <c r="BO147"/>
  <c r="BN147"/>
  <c r="BM147"/>
  <c r="BL147"/>
  <c r="BK147"/>
  <c r="BJ147"/>
  <c r="BI147"/>
  <c r="BH147"/>
  <c r="BG147"/>
  <c r="BF147"/>
  <c r="BE147"/>
  <c r="BD147"/>
  <c r="BC147"/>
  <c r="BB147"/>
  <c r="BA147"/>
  <c r="AZ147"/>
  <c r="AY147"/>
  <c r="AX147"/>
  <c r="AW147"/>
  <c r="AV147"/>
  <c r="AU147"/>
  <c r="AT147"/>
  <c r="AS147"/>
  <c r="AR147"/>
  <c r="AQ147"/>
  <c r="AP147"/>
  <c r="AO147"/>
  <c r="AN147"/>
  <c r="AM147"/>
  <c r="AL147"/>
  <c r="AK147"/>
  <c r="AJ147"/>
  <c r="AI147"/>
  <c r="AH147"/>
  <c r="AG147"/>
  <c r="AF147"/>
  <c r="AE147"/>
  <c r="AD147"/>
  <c r="AC147"/>
  <c r="AB147"/>
  <c r="AA147"/>
  <c r="Z147"/>
  <c r="Y147"/>
  <c r="X147"/>
  <c r="W147"/>
  <c r="V147"/>
  <c r="BR145"/>
  <c r="BQ145"/>
  <c r="BP145"/>
  <c r="BO145"/>
  <c r="BN145"/>
  <c r="BM145"/>
  <c r="BL145"/>
  <c r="BK145"/>
  <c r="BJ145"/>
  <c r="BI145"/>
  <c r="BH145"/>
  <c r="BG145"/>
  <c r="BF145"/>
  <c r="BE145"/>
  <c r="BD145"/>
  <c r="BC145"/>
  <c r="BB145"/>
  <c r="BA145"/>
  <c r="AZ145"/>
  <c r="AY145"/>
  <c r="AX145"/>
  <c r="AW145"/>
  <c r="AV145"/>
  <c r="AU145"/>
  <c r="AT145"/>
  <c r="AS145"/>
  <c r="AR145"/>
  <c r="AQ145"/>
  <c r="AP145"/>
  <c r="AO145"/>
  <c r="AN145"/>
  <c r="AM145"/>
  <c r="AL145"/>
  <c r="AK145"/>
  <c r="AJ145"/>
  <c r="AI145"/>
  <c r="AH145"/>
  <c r="AG145"/>
  <c r="AF145"/>
  <c r="AE145"/>
  <c r="AD145"/>
  <c r="AC145"/>
  <c r="AB145"/>
  <c r="AA145"/>
  <c r="Z145"/>
  <c r="Y145"/>
  <c r="X145"/>
  <c r="W145"/>
  <c r="V145"/>
  <c r="BR143"/>
  <c r="BQ143"/>
  <c r="BP143"/>
  <c r="BO143"/>
  <c r="BN143"/>
  <c r="BM143"/>
  <c r="BL143"/>
  <c r="BK143"/>
  <c r="BJ143"/>
  <c r="BI143"/>
  <c r="BH143"/>
  <c r="BG143"/>
  <c r="BF143"/>
  <c r="BE143"/>
  <c r="BD143"/>
  <c r="BC143"/>
  <c r="BB143"/>
  <c r="BA143"/>
  <c r="AZ143"/>
  <c r="AY143"/>
  <c r="AX143"/>
  <c r="AW143"/>
  <c r="AV143"/>
  <c r="AU143"/>
  <c r="AT143"/>
  <c r="AS143"/>
  <c r="AR143"/>
  <c r="AQ143"/>
  <c r="AP143"/>
  <c r="AO143"/>
  <c r="AN143"/>
  <c r="AM143"/>
  <c r="AL143"/>
  <c r="AK143"/>
  <c r="AJ143"/>
  <c r="AI143"/>
  <c r="AH143"/>
  <c r="AG143"/>
  <c r="AF143"/>
  <c r="AE143"/>
  <c r="AD143"/>
  <c r="AC143"/>
  <c r="AB143"/>
  <c r="AA143"/>
  <c r="Z143"/>
  <c r="Y143"/>
  <c r="X143"/>
  <c r="W143"/>
  <c r="V143"/>
  <c r="BR141"/>
  <c r="BQ141"/>
  <c r="BP141"/>
  <c r="BO141"/>
  <c r="BN141"/>
  <c r="BM141"/>
  <c r="BL141"/>
  <c r="BK141"/>
  <c r="BJ141"/>
  <c r="BI141"/>
  <c r="BH141"/>
  <c r="BG141"/>
  <c r="BF141"/>
  <c r="BE141"/>
  <c r="BD141"/>
  <c r="BC141"/>
  <c r="BB141"/>
  <c r="BA141"/>
  <c r="AZ141"/>
  <c r="AY141"/>
  <c r="AX141"/>
  <c r="AW141"/>
  <c r="AV141"/>
  <c r="AU141"/>
  <c r="AT141"/>
  <c r="AS141"/>
  <c r="AR141"/>
  <c r="AQ141"/>
  <c r="AP141"/>
  <c r="AO141"/>
  <c r="AN141"/>
  <c r="AM141"/>
  <c r="AL141"/>
  <c r="AK141"/>
  <c r="AJ141"/>
  <c r="AI141"/>
  <c r="AH141"/>
  <c r="AG141"/>
  <c r="AF141"/>
  <c r="AE141"/>
  <c r="AD141"/>
  <c r="AC141"/>
  <c r="AB141"/>
  <c r="AA141"/>
  <c r="Z141"/>
  <c r="Y141"/>
  <c r="X141"/>
  <c r="W141"/>
  <c r="V141"/>
  <c r="BR139"/>
  <c r="BQ139"/>
  <c r="BP139"/>
  <c r="BO139"/>
  <c r="BN139"/>
  <c r="BM139"/>
  <c r="BL139"/>
  <c r="BK139"/>
  <c r="BJ139"/>
  <c r="BI139"/>
  <c r="BH139"/>
  <c r="BG139"/>
  <c r="BF139"/>
  <c r="BE139"/>
  <c r="BD139"/>
  <c r="BC139"/>
  <c r="BB139"/>
  <c r="BA139"/>
  <c r="AZ139"/>
  <c r="AY139"/>
  <c r="AX139"/>
  <c r="AW139"/>
  <c r="AV139"/>
  <c r="AU139"/>
  <c r="AT139"/>
  <c r="AS139"/>
  <c r="AR139"/>
  <c r="AQ139"/>
  <c r="AP139"/>
  <c r="AO139"/>
  <c r="AN139"/>
  <c r="AM139"/>
  <c r="AL139"/>
  <c r="AK139"/>
  <c r="AJ139"/>
  <c r="AI139"/>
  <c r="AH139"/>
  <c r="AG139"/>
  <c r="AF139"/>
  <c r="AE139"/>
  <c r="AD139"/>
  <c r="AC139"/>
  <c r="AB139"/>
  <c r="AA139"/>
  <c r="Z139"/>
  <c r="Y139"/>
  <c r="X139"/>
  <c r="W139"/>
  <c r="V139"/>
  <c r="BR137"/>
  <c r="BQ137"/>
  <c r="BP137"/>
  <c r="BO137"/>
  <c r="BN137"/>
  <c r="BM137"/>
  <c r="BL137"/>
  <c r="BK137"/>
  <c r="BJ137"/>
  <c r="BI137"/>
  <c r="BH137"/>
  <c r="BG137"/>
  <c r="BF137"/>
  <c r="BE137"/>
  <c r="BD137"/>
  <c r="BC137"/>
  <c r="BB137"/>
  <c r="BA137"/>
  <c r="AZ137"/>
  <c r="AY137"/>
  <c r="AX137"/>
  <c r="AW137"/>
  <c r="AV137"/>
  <c r="AU137"/>
  <c r="AT137"/>
  <c r="AS137"/>
  <c r="AR137"/>
  <c r="AQ137"/>
  <c r="AP137"/>
  <c r="AO137"/>
  <c r="AN137"/>
  <c r="AM137"/>
  <c r="AL137"/>
  <c r="AK137"/>
  <c r="AJ137"/>
  <c r="AI137"/>
  <c r="AH137"/>
  <c r="AG137"/>
  <c r="AF137"/>
  <c r="AE137"/>
  <c r="AD137"/>
  <c r="AC137"/>
  <c r="AB137"/>
  <c r="AA137"/>
  <c r="Z137"/>
  <c r="Y137"/>
  <c r="X137"/>
  <c r="W137"/>
  <c r="V137"/>
  <c r="BR132"/>
  <c r="BR133" s="1"/>
  <c r="BQ132"/>
  <c r="BQ133" s="1"/>
  <c r="BP132"/>
  <c r="BP133" s="1"/>
  <c r="BO132"/>
  <c r="BO133" s="1"/>
  <c r="BN132"/>
  <c r="BN133" s="1"/>
  <c r="BM132"/>
  <c r="BM133" s="1"/>
  <c r="BL132"/>
  <c r="BL133" s="1"/>
  <c r="BK132"/>
  <c r="BK133" s="1"/>
  <c r="BJ132"/>
  <c r="BJ133" s="1"/>
  <c r="BI132"/>
  <c r="BI133" s="1"/>
  <c r="BH132"/>
  <c r="BH133" s="1"/>
  <c r="BG132"/>
  <c r="BG133" s="1"/>
  <c r="BF132"/>
  <c r="BF133" s="1"/>
  <c r="BE132"/>
  <c r="BE133" s="1"/>
  <c r="BD132"/>
  <c r="BD133" s="1"/>
  <c r="BC132"/>
  <c r="BC133" s="1"/>
  <c r="BB132"/>
  <c r="BB133" s="1"/>
  <c r="BA132"/>
  <c r="BA133" s="1"/>
  <c r="AZ132"/>
  <c r="AZ133" s="1"/>
  <c r="AY132"/>
  <c r="AY133" s="1"/>
  <c r="AX132"/>
  <c r="AX133" s="1"/>
  <c r="AW132"/>
  <c r="AW133" s="1"/>
  <c r="AV132"/>
  <c r="AV133" s="1"/>
  <c r="AU132"/>
  <c r="AU133" s="1"/>
  <c r="AT132"/>
  <c r="AT133" s="1"/>
  <c r="AS132"/>
  <c r="AS133" s="1"/>
  <c r="AR132"/>
  <c r="AR133" s="1"/>
  <c r="AQ132"/>
  <c r="AQ133" s="1"/>
  <c r="AP132"/>
  <c r="AP133" s="1"/>
  <c r="AO132"/>
  <c r="AO133" s="1"/>
  <c r="AN132"/>
  <c r="AN133" s="1"/>
  <c r="AM132"/>
  <c r="AM133" s="1"/>
  <c r="AL132"/>
  <c r="AL133" s="1"/>
  <c r="AK132"/>
  <c r="AK133" s="1"/>
  <c r="AJ132"/>
  <c r="AJ133" s="1"/>
  <c r="AI132"/>
  <c r="AI133" s="1"/>
  <c r="AH132"/>
  <c r="AH133" s="1"/>
  <c r="AG132"/>
  <c r="AG133" s="1"/>
  <c r="AF132"/>
  <c r="AF133" s="1"/>
  <c r="AE132"/>
  <c r="AE133" s="1"/>
  <c r="AD132"/>
  <c r="AD133" s="1"/>
  <c r="AC132"/>
  <c r="AC133" s="1"/>
  <c r="AB132"/>
  <c r="AB133" s="1"/>
  <c r="AA132"/>
  <c r="AA133" s="1"/>
  <c r="Z132"/>
  <c r="Z133" s="1"/>
  <c r="Y132"/>
  <c r="Y133" s="1"/>
  <c r="X132"/>
  <c r="X133" s="1"/>
  <c r="W132"/>
  <c r="W133" s="1"/>
  <c r="V132"/>
  <c r="V133" s="1"/>
  <c r="BR129"/>
  <c r="BR130" s="1"/>
  <c r="BQ129"/>
  <c r="BQ130" s="1"/>
  <c r="BP129"/>
  <c r="BP130" s="1"/>
  <c r="BO129"/>
  <c r="BO130" s="1"/>
  <c r="BN129"/>
  <c r="BN130" s="1"/>
  <c r="BM129"/>
  <c r="BM130" s="1"/>
  <c r="BL129"/>
  <c r="BL130" s="1"/>
  <c r="BK129"/>
  <c r="BK130" s="1"/>
  <c r="BJ129"/>
  <c r="BJ130" s="1"/>
  <c r="BI129"/>
  <c r="BI130" s="1"/>
  <c r="BH129"/>
  <c r="BH130" s="1"/>
  <c r="BG129"/>
  <c r="BG130" s="1"/>
  <c r="BF129"/>
  <c r="BF130" s="1"/>
  <c r="BE129"/>
  <c r="BE130" s="1"/>
  <c r="BD129"/>
  <c r="BD130" s="1"/>
  <c r="BC129"/>
  <c r="BC130" s="1"/>
  <c r="BB129"/>
  <c r="BB130" s="1"/>
  <c r="BA129"/>
  <c r="BA130" s="1"/>
  <c r="AZ129"/>
  <c r="AZ130" s="1"/>
  <c r="AY129"/>
  <c r="AY130" s="1"/>
  <c r="AX129"/>
  <c r="AX130" s="1"/>
  <c r="AW129"/>
  <c r="AW130" s="1"/>
  <c r="AV129"/>
  <c r="AV130" s="1"/>
  <c r="AU129"/>
  <c r="AU130" s="1"/>
  <c r="AT129"/>
  <c r="AT130" s="1"/>
  <c r="AS129"/>
  <c r="AS130" s="1"/>
  <c r="AR129"/>
  <c r="AR130" s="1"/>
  <c r="AQ129"/>
  <c r="AQ130" s="1"/>
  <c r="AP129"/>
  <c r="AP130" s="1"/>
  <c r="AO129"/>
  <c r="AO130" s="1"/>
  <c r="AN129"/>
  <c r="AN130" s="1"/>
  <c r="AM129"/>
  <c r="AM130" s="1"/>
  <c r="AL129"/>
  <c r="AL130" s="1"/>
  <c r="AK129"/>
  <c r="AK130" s="1"/>
  <c r="AJ129"/>
  <c r="AJ130" s="1"/>
  <c r="AI129"/>
  <c r="AI130" s="1"/>
  <c r="AH129"/>
  <c r="AH130" s="1"/>
  <c r="AG129"/>
  <c r="AG130" s="1"/>
  <c r="AF129"/>
  <c r="AF130" s="1"/>
  <c r="AE129"/>
  <c r="AE130" s="1"/>
  <c r="AD129"/>
  <c r="AD130" s="1"/>
  <c r="AC129"/>
  <c r="AC130" s="1"/>
  <c r="AB129"/>
  <c r="AB130" s="1"/>
  <c r="AA129"/>
  <c r="AA130" s="1"/>
  <c r="Z129"/>
  <c r="Z130" s="1"/>
  <c r="Y129"/>
  <c r="Y130" s="1"/>
  <c r="X129"/>
  <c r="X130" s="1"/>
  <c r="W129"/>
  <c r="W130" s="1"/>
  <c r="V129"/>
  <c r="V130" s="1"/>
  <c r="BR126"/>
  <c r="BQ126"/>
  <c r="BP126"/>
  <c r="BO126"/>
  <c r="BN126"/>
  <c r="BM126"/>
  <c r="BL126"/>
  <c r="BK126"/>
  <c r="BJ126"/>
  <c r="BI126"/>
  <c r="BH126"/>
  <c r="BG126"/>
  <c r="BF126"/>
  <c r="BE126"/>
  <c r="BD126"/>
  <c r="BC126"/>
  <c r="BB126"/>
  <c r="BA126"/>
  <c r="AZ126"/>
  <c r="AY126"/>
  <c r="AX126"/>
  <c r="AW126"/>
  <c r="AV126"/>
  <c r="AU126"/>
  <c r="AT126"/>
  <c r="AS126"/>
  <c r="AR126"/>
  <c r="AQ126"/>
  <c r="AP126"/>
  <c r="AO126"/>
  <c r="AN126"/>
  <c r="AM126"/>
  <c r="AL126"/>
  <c r="AK126"/>
  <c r="AJ126"/>
  <c r="AI126"/>
  <c r="AH126"/>
  <c r="AG126"/>
  <c r="AF126"/>
  <c r="AE126"/>
  <c r="AD126"/>
  <c r="AC126"/>
  <c r="AB126"/>
  <c r="AA126"/>
  <c r="Z126"/>
  <c r="Y126"/>
  <c r="X126"/>
  <c r="W126"/>
  <c r="V126"/>
  <c r="BR124"/>
  <c r="BQ124"/>
  <c r="BP124"/>
  <c r="BO124"/>
  <c r="BN124"/>
  <c r="BM124"/>
  <c r="BL124"/>
  <c r="BK124"/>
  <c r="BJ124"/>
  <c r="BI124"/>
  <c r="BH124"/>
  <c r="BG124"/>
  <c r="BF124"/>
  <c r="BE124"/>
  <c r="BD124"/>
  <c r="BC124"/>
  <c r="BB124"/>
  <c r="BA124"/>
  <c r="AZ124"/>
  <c r="AY124"/>
  <c r="AX124"/>
  <c r="AW124"/>
  <c r="AV124"/>
  <c r="AU124"/>
  <c r="AT124"/>
  <c r="AS124"/>
  <c r="AR124"/>
  <c r="AQ124"/>
  <c r="AP124"/>
  <c r="AO124"/>
  <c r="AN124"/>
  <c r="AM124"/>
  <c r="AL124"/>
  <c r="AK124"/>
  <c r="AJ124"/>
  <c r="AI124"/>
  <c r="AH124"/>
  <c r="AG124"/>
  <c r="AF124"/>
  <c r="AE124"/>
  <c r="AD124"/>
  <c r="AC124"/>
  <c r="AB124"/>
  <c r="AA124"/>
  <c r="Z124"/>
  <c r="Y124"/>
  <c r="X124"/>
  <c r="W124"/>
  <c r="V124"/>
  <c r="BR121"/>
  <c r="BR122" s="1"/>
  <c r="BQ121"/>
  <c r="BQ122" s="1"/>
  <c r="BP121"/>
  <c r="BP122" s="1"/>
  <c r="BO121"/>
  <c r="BO122" s="1"/>
  <c r="BN121"/>
  <c r="BN122" s="1"/>
  <c r="BM121"/>
  <c r="BM122" s="1"/>
  <c r="BL121"/>
  <c r="BL122" s="1"/>
  <c r="BK121"/>
  <c r="BK122" s="1"/>
  <c r="BJ121"/>
  <c r="BJ122" s="1"/>
  <c r="BI121"/>
  <c r="BI122" s="1"/>
  <c r="BH121"/>
  <c r="BH122" s="1"/>
  <c r="BG121"/>
  <c r="BG122" s="1"/>
  <c r="BF121"/>
  <c r="BF122" s="1"/>
  <c r="BE121"/>
  <c r="BE122" s="1"/>
  <c r="BD121"/>
  <c r="BD122" s="1"/>
  <c r="BC121"/>
  <c r="BC122" s="1"/>
  <c r="BB121"/>
  <c r="BB122" s="1"/>
  <c r="BA121"/>
  <c r="BA122" s="1"/>
  <c r="AZ121"/>
  <c r="AZ122" s="1"/>
  <c r="AY121"/>
  <c r="AY122" s="1"/>
  <c r="AX121"/>
  <c r="AX122" s="1"/>
  <c r="AW121"/>
  <c r="AW122" s="1"/>
  <c r="AV121"/>
  <c r="AV122" s="1"/>
  <c r="AU121"/>
  <c r="AU122" s="1"/>
  <c r="AT121"/>
  <c r="AT122" s="1"/>
  <c r="AS121"/>
  <c r="AS122" s="1"/>
  <c r="AR121"/>
  <c r="AR122" s="1"/>
  <c r="AQ121"/>
  <c r="AQ122" s="1"/>
  <c r="AP121"/>
  <c r="AP122" s="1"/>
  <c r="AO121"/>
  <c r="AO122" s="1"/>
  <c r="AN121"/>
  <c r="AN122" s="1"/>
  <c r="AM121"/>
  <c r="AM122" s="1"/>
  <c r="AL121"/>
  <c r="AL122" s="1"/>
  <c r="AK121"/>
  <c r="AK122" s="1"/>
  <c r="AJ121"/>
  <c r="AJ122" s="1"/>
  <c r="AI121"/>
  <c r="AI122" s="1"/>
  <c r="AH121"/>
  <c r="AH122" s="1"/>
  <c r="AG121"/>
  <c r="AG122" s="1"/>
  <c r="AF121"/>
  <c r="AF122" s="1"/>
  <c r="AE121"/>
  <c r="AE122" s="1"/>
  <c r="AD121"/>
  <c r="AD122" s="1"/>
  <c r="AC121"/>
  <c r="AC122" s="1"/>
  <c r="AB121"/>
  <c r="AB122" s="1"/>
  <c r="AA121"/>
  <c r="AA122" s="1"/>
  <c r="Z121"/>
  <c r="Z122" s="1"/>
  <c r="Y121"/>
  <c r="Y122" s="1"/>
  <c r="X121"/>
  <c r="X122" s="1"/>
  <c r="W121"/>
  <c r="W122" s="1"/>
  <c r="V121"/>
  <c r="V122" s="1"/>
  <c r="BR115"/>
  <c r="BR116" s="1"/>
  <c r="BR117" s="1"/>
  <c r="BQ115"/>
  <c r="BQ116" s="1"/>
  <c r="BQ117" s="1"/>
  <c r="BP115"/>
  <c r="BP116" s="1"/>
  <c r="BP117" s="1"/>
  <c r="BO115"/>
  <c r="BO116" s="1"/>
  <c r="BO117" s="1"/>
  <c r="BN115"/>
  <c r="BN116" s="1"/>
  <c r="BN117" s="1"/>
  <c r="BM115"/>
  <c r="BM116" s="1"/>
  <c r="BM117" s="1"/>
  <c r="BL115"/>
  <c r="BL116" s="1"/>
  <c r="BL117" s="1"/>
  <c r="BK115"/>
  <c r="BK116" s="1"/>
  <c r="BK117" s="1"/>
  <c r="BJ115"/>
  <c r="BJ116" s="1"/>
  <c r="BJ117" s="1"/>
  <c r="BI115"/>
  <c r="BI116" s="1"/>
  <c r="BI117" s="1"/>
  <c r="BH115"/>
  <c r="BH116" s="1"/>
  <c r="BH117" s="1"/>
  <c r="BG115"/>
  <c r="BG116" s="1"/>
  <c r="BG117" s="1"/>
  <c r="BF115"/>
  <c r="BF116" s="1"/>
  <c r="BF117" s="1"/>
  <c r="BE115"/>
  <c r="BE116" s="1"/>
  <c r="BE117" s="1"/>
  <c r="BD115"/>
  <c r="BD116" s="1"/>
  <c r="BD117" s="1"/>
  <c r="BC115"/>
  <c r="BC116" s="1"/>
  <c r="BC117" s="1"/>
  <c r="BB115"/>
  <c r="BB116" s="1"/>
  <c r="BB117" s="1"/>
  <c r="BA115"/>
  <c r="BA116" s="1"/>
  <c r="BA117" s="1"/>
  <c r="AZ115"/>
  <c r="AZ116" s="1"/>
  <c r="AZ117" s="1"/>
  <c r="AY115"/>
  <c r="AY116" s="1"/>
  <c r="AY117" s="1"/>
  <c r="AX115"/>
  <c r="AX116" s="1"/>
  <c r="AX117" s="1"/>
  <c r="AW115"/>
  <c r="AW116" s="1"/>
  <c r="AW117" s="1"/>
  <c r="AV115"/>
  <c r="AV116" s="1"/>
  <c r="AV117" s="1"/>
  <c r="AU115"/>
  <c r="AU116" s="1"/>
  <c r="AU117" s="1"/>
  <c r="AT115"/>
  <c r="AT116" s="1"/>
  <c r="AT117" s="1"/>
  <c r="AS115"/>
  <c r="AS116" s="1"/>
  <c r="AS117" s="1"/>
  <c r="AR115"/>
  <c r="AR116" s="1"/>
  <c r="AR117" s="1"/>
  <c r="AQ115"/>
  <c r="AQ116" s="1"/>
  <c r="AQ117" s="1"/>
  <c r="AP115"/>
  <c r="AP116" s="1"/>
  <c r="AP117" s="1"/>
  <c r="AO115"/>
  <c r="AO116" s="1"/>
  <c r="AO117" s="1"/>
  <c r="AN115"/>
  <c r="AN116" s="1"/>
  <c r="AN117" s="1"/>
  <c r="AM115"/>
  <c r="AM116" s="1"/>
  <c r="AM117" s="1"/>
  <c r="AL115"/>
  <c r="AL116" s="1"/>
  <c r="AL117" s="1"/>
  <c r="AK115"/>
  <c r="AK116" s="1"/>
  <c r="AK117" s="1"/>
  <c r="AJ115"/>
  <c r="AJ116" s="1"/>
  <c r="AJ117" s="1"/>
  <c r="AI115"/>
  <c r="AI116" s="1"/>
  <c r="AI117" s="1"/>
  <c r="AH115"/>
  <c r="AH116" s="1"/>
  <c r="AH117" s="1"/>
  <c r="AG115"/>
  <c r="AG116" s="1"/>
  <c r="AG117" s="1"/>
  <c r="AF115"/>
  <c r="AF116" s="1"/>
  <c r="AF117" s="1"/>
  <c r="AE115"/>
  <c r="AE116" s="1"/>
  <c r="AE117" s="1"/>
  <c r="AD115"/>
  <c r="AD116" s="1"/>
  <c r="AD117" s="1"/>
  <c r="AC115"/>
  <c r="AC116" s="1"/>
  <c r="AC117" s="1"/>
  <c r="AB115"/>
  <c r="AB116" s="1"/>
  <c r="AB117" s="1"/>
  <c r="AA115"/>
  <c r="AA116" s="1"/>
  <c r="AA117" s="1"/>
  <c r="Z115"/>
  <c r="Z116" s="1"/>
  <c r="Z117" s="1"/>
  <c r="Y115"/>
  <c r="Y116" s="1"/>
  <c r="Y117" s="1"/>
  <c r="X115"/>
  <c r="X116" s="1"/>
  <c r="X117" s="1"/>
  <c r="W115"/>
  <c r="W116" s="1"/>
  <c r="W117" s="1"/>
  <c r="V115"/>
  <c r="V116" s="1"/>
  <c r="V117" s="1"/>
  <c r="BR113"/>
  <c r="BQ113"/>
  <c r="BP113"/>
  <c r="BO113"/>
  <c r="BN113"/>
  <c r="BM113"/>
  <c r="BL113"/>
  <c r="BK113"/>
  <c r="BJ113"/>
  <c r="BI113"/>
  <c r="BH113"/>
  <c r="BG113"/>
  <c r="BF113"/>
  <c r="BE113"/>
  <c r="BD113"/>
  <c r="BC113"/>
  <c r="BB113"/>
  <c r="BA113"/>
  <c r="AZ113"/>
  <c r="AY113"/>
  <c r="AX113"/>
  <c r="AW113"/>
  <c r="AV113"/>
  <c r="AU113"/>
  <c r="AT113"/>
  <c r="AS113"/>
  <c r="AR113"/>
  <c r="AQ113"/>
  <c r="AP113"/>
  <c r="AO113"/>
  <c r="AN113"/>
  <c r="AM113"/>
  <c r="AL113"/>
  <c r="AK113"/>
  <c r="AJ113"/>
  <c r="AI113"/>
  <c r="AH113"/>
  <c r="AG113"/>
  <c r="AF113"/>
  <c r="AE113"/>
  <c r="AD113"/>
  <c r="AC113"/>
  <c r="AB113"/>
  <c r="AA113"/>
  <c r="Z113"/>
  <c r="Y113"/>
  <c r="X113"/>
  <c r="W113"/>
  <c r="V113"/>
  <c r="BR111"/>
  <c r="BQ111"/>
  <c r="BP111"/>
  <c r="BO111"/>
  <c r="BN111"/>
  <c r="BM111"/>
  <c r="BL111"/>
  <c r="BK111"/>
  <c r="BJ111"/>
  <c r="BI111"/>
  <c r="BH111"/>
  <c r="BG111"/>
  <c r="BF111"/>
  <c r="BE111"/>
  <c r="BD111"/>
  <c r="BC111"/>
  <c r="BB111"/>
  <c r="BA111"/>
  <c r="AZ111"/>
  <c r="AY111"/>
  <c r="AX111"/>
  <c r="AW111"/>
  <c r="AV111"/>
  <c r="AU111"/>
  <c r="AT111"/>
  <c r="AS111"/>
  <c r="AR111"/>
  <c r="AQ111"/>
  <c r="AP111"/>
  <c r="AO111"/>
  <c r="AN111"/>
  <c r="AM111"/>
  <c r="AL111"/>
  <c r="AK111"/>
  <c r="AJ111"/>
  <c r="AI111"/>
  <c r="AH111"/>
  <c r="AG111"/>
  <c r="AF111"/>
  <c r="AE111"/>
  <c r="AD111"/>
  <c r="AC111"/>
  <c r="AB111"/>
  <c r="AA111"/>
  <c r="Z111"/>
  <c r="Y111"/>
  <c r="X111"/>
  <c r="W111"/>
  <c r="V111"/>
  <c r="BR105"/>
  <c r="BR106" s="1"/>
  <c r="BR107" s="1"/>
  <c r="BQ105"/>
  <c r="BQ106" s="1"/>
  <c r="BQ107" s="1"/>
  <c r="BP105"/>
  <c r="BP106" s="1"/>
  <c r="BP107" s="1"/>
  <c r="BO105"/>
  <c r="BO106" s="1"/>
  <c r="BO107" s="1"/>
  <c r="BN105"/>
  <c r="BN106" s="1"/>
  <c r="BN107" s="1"/>
  <c r="BM105"/>
  <c r="BM106" s="1"/>
  <c r="BM107" s="1"/>
  <c r="BL105"/>
  <c r="BL106" s="1"/>
  <c r="BL107" s="1"/>
  <c r="BK105"/>
  <c r="BK106" s="1"/>
  <c r="BK107" s="1"/>
  <c r="BJ105"/>
  <c r="BJ106" s="1"/>
  <c r="BJ107" s="1"/>
  <c r="BI105"/>
  <c r="BI106" s="1"/>
  <c r="BI107" s="1"/>
  <c r="BH105"/>
  <c r="BH106" s="1"/>
  <c r="BH107" s="1"/>
  <c r="BG105"/>
  <c r="BG106" s="1"/>
  <c r="BG107" s="1"/>
  <c r="BF105"/>
  <c r="BF106" s="1"/>
  <c r="BF107" s="1"/>
  <c r="BE105"/>
  <c r="BE106" s="1"/>
  <c r="BE107" s="1"/>
  <c r="BD105"/>
  <c r="BD106" s="1"/>
  <c r="BD107" s="1"/>
  <c r="BC105"/>
  <c r="BC106" s="1"/>
  <c r="BC107" s="1"/>
  <c r="BB105"/>
  <c r="BB106" s="1"/>
  <c r="BB107" s="1"/>
  <c r="BA105"/>
  <c r="BA106" s="1"/>
  <c r="BA107" s="1"/>
  <c r="AZ105"/>
  <c r="AZ106" s="1"/>
  <c r="AZ107" s="1"/>
  <c r="AY105"/>
  <c r="AY106" s="1"/>
  <c r="AY107" s="1"/>
  <c r="AX105"/>
  <c r="AX106" s="1"/>
  <c r="AX107" s="1"/>
  <c r="AW105"/>
  <c r="AW106" s="1"/>
  <c r="AW107" s="1"/>
  <c r="AV105"/>
  <c r="AV106" s="1"/>
  <c r="AV107" s="1"/>
  <c r="AU105"/>
  <c r="AU106" s="1"/>
  <c r="AU107" s="1"/>
  <c r="AT105"/>
  <c r="AT106" s="1"/>
  <c r="AT107" s="1"/>
  <c r="AS105"/>
  <c r="AS106" s="1"/>
  <c r="AS107" s="1"/>
  <c r="AR105"/>
  <c r="AR106" s="1"/>
  <c r="AR107" s="1"/>
  <c r="AQ105"/>
  <c r="AQ106" s="1"/>
  <c r="AQ107" s="1"/>
  <c r="AP105"/>
  <c r="AP106" s="1"/>
  <c r="AP107" s="1"/>
  <c r="AO105"/>
  <c r="AO106" s="1"/>
  <c r="AO107" s="1"/>
  <c r="AN105"/>
  <c r="AN106" s="1"/>
  <c r="AN107" s="1"/>
  <c r="AM105"/>
  <c r="AM106" s="1"/>
  <c r="AM107" s="1"/>
  <c r="AL105"/>
  <c r="AL106" s="1"/>
  <c r="AL107" s="1"/>
  <c r="AK105"/>
  <c r="AK106" s="1"/>
  <c r="AK107" s="1"/>
  <c r="AJ105"/>
  <c r="AJ106" s="1"/>
  <c r="AJ107" s="1"/>
  <c r="AI105"/>
  <c r="AI106" s="1"/>
  <c r="AI107" s="1"/>
  <c r="AH105"/>
  <c r="AH106" s="1"/>
  <c r="AH107" s="1"/>
  <c r="AG105"/>
  <c r="AG106" s="1"/>
  <c r="AG107" s="1"/>
  <c r="AF105"/>
  <c r="AF106" s="1"/>
  <c r="AF107" s="1"/>
  <c r="AE105"/>
  <c r="AE106" s="1"/>
  <c r="AE107" s="1"/>
  <c r="AD105"/>
  <c r="AD106" s="1"/>
  <c r="AD107" s="1"/>
  <c r="AC105"/>
  <c r="AC106" s="1"/>
  <c r="AC107" s="1"/>
  <c r="AB105"/>
  <c r="AB106" s="1"/>
  <c r="AB107" s="1"/>
  <c r="AA105"/>
  <c r="AA106" s="1"/>
  <c r="AA107" s="1"/>
  <c r="Z105"/>
  <c r="Z106" s="1"/>
  <c r="Z107" s="1"/>
  <c r="Y105"/>
  <c r="Y106" s="1"/>
  <c r="Y107" s="1"/>
  <c r="X105"/>
  <c r="X106" s="1"/>
  <c r="X107" s="1"/>
  <c r="W105"/>
  <c r="W106" s="1"/>
  <c r="W107" s="1"/>
  <c r="V105"/>
  <c r="V106" s="1"/>
  <c r="V107" s="1"/>
  <c r="BR101"/>
  <c r="BR102" s="1"/>
  <c r="BR103" s="1"/>
  <c r="BQ101"/>
  <c r="BQ102" s="1"/>
  <c r="BQ103" s="1"/>
  <c r="BP101"/>
  <c r="BP102" s="1"/>
  <c r="BP103" s="1"/>
  <c r="BO101"/>
  <c r="BO102" s="1"/>
  <c r="BO103" s="1"/>
  <c r="BN101"/>
  <c r="BN102" s="1"/>
  <c r="BN103" s="1"/>
  <c r="BM101"/>
  <c r="BM102" s="1"/>
  <c r="BM103" s="1"/>
  <c r="BL101"/>
  <c r="BL102" s="1"/>
  <c r="BL103" s="1"/>
  <c r="BK101"/>
  <c r="BK102" s="1"/>
  <c r="BK103" s="1"/>
  <c r="BJ101"/>
  <c r="BJ102" s="1"/>
  <c r="BJ103" s="1"/>
  <c r="BI101"/>
  <c r="BI102" s="1"/>
  <c r="BI103" s="1"/>
  <c r="BH101"/>
  <c r="BH102" s="1"/>
  <c r="BH103" s="1"/>
  <c r="BG101"/>
  <c r="BG102" s="1"/>
  <c r="BG103" s="1"/>
  <c r="BF101"/>
  <c r="BF102" s="1"/>
  <c r="BF103" s="1"/>
  <c r="BE101"/>
  <c r="BE102" s="1"/>
  <c r="BE103" s="1"/>
  <c r="BD101"/>
  <c r="BD102" s="1"/>
  <c r="BD103" s="1"/>
  <c r="BC101"/>
  <c r="BC102" s="1"/>
  <c r="BC103" s="1"/>
  <c r="BB101"/>
  <c r="BB102" s="1"/>
  <c r="BB103" s="1"/>
  <c r="BA101"/>
  <c r="BA102" s="1"/>
  <c r="BA103" s="1"/>
  <c r="AZ101"/>
  <c r="AZ102" s="1"/>
  <c r="AZ103" s="1"/>
  <c r="AY101"/>
  <c r="AY102" s="1"/>
  <c r="AY103" s="1"/>
  <c r="AX101"/>
  <c r="AX102" s="1"/>
  <c r="AX103" s="1"/>
  <c r="AW101"/>
  <c r="AW102" s="1"/>
  <c r="AW103" s="1"/>
  <c r="AV101"/>
  <c r="AV102" s="1"/>
  <c r="AV103" s="1"/>
  <c r="AU101"/>
  <c r="AU102" s="1"/>
  <c r="AU103" s="1"/>
  <c r="AT101"/>
  <c r="AT102" s="1"/>
  <c r="AT103" s="1"/>
  <c r="AS101"/>
  <c r="AS102" s="1"/>
  <c r="AS103" s="1"/>
  <c r="AR101"/>
  <c r="AR102" s="1"/>
  <c r="AR103" s="1"/>
  <c r="AQ101"/>
  <c r="AQ102" s="1"/>
  <c r="AQ103" s="1"/>
  <c r="AP101"/>
  <c r="AP102" s="1"/>
  <c r="AP103" s="1"/>
  <c r="AO101"/>
  <c r="AO102" s="1"/>
  <c r="AO103" s="1"/>
  <c r="AN101"/>
  <c r="AN102" s="1"/>
  <c r="AN103" s="1"/>
  <c r="AM101"/>
  <c r="AM102" s="1"/>
  <c r="AM103" s="1"/>
  <c r="AL101"/>
  <c r="AL102" s="1"/>
  <c r="AL103" s="1"/>
  <c r="AK101"/>
  <c r="AK102" s="1"/>
  <c r="AK103" s="1"/>
  <c r="AJ101"/>
  <c r="AJ102" s="1"/>
  <c r="AJ103" s="1"/>
  <c r="AI101"/>
  <c r="AI102" s="1"/>
  <c r="AI103" s="1"/>
  <c r="AH101"/>
  <c r="AH102" s="1"/>
  <c r="AH103" s="1"/>
  <c r="AG101"/>
  <c r="AG102" s="1"/>
  <c r="AG103" s="1"/>
  <c r="AF101"/>
  <c r="AF102" s="1"/>
  <c r="AF103" s="1"/>
  <c r="AE101"/>
  <c r="AE102" s="1"/>
  <c r="AE103" s="1"/>
  <c r="AD101"/>
  <c r="AD102" s="1"/>
  <c r="AD103" s="1"/>
  <c r="AC101"/>
  <c r="AC102" s="1"/>
  <c r="AC103" s="1"/>
  <c r="AB101"/>
  <c r="AB102" s="1"/>
  <c r="AB103" s="1"/>
  <c r="AA101"/>
  <c r="AA102" s="1"/>
  <c r="AA103" s="1"/>
  <c r="Z101"/>
  <c r="Z102" s="1"/>
  <c r="Z103" s="1"/>
  <c r="Y101"/>
  <c r="Y102" s="1"/>
  <c r="Y103" s="1"/>
  <c r="X101"/>
  <c r="X102" s="1"/>
  <c r="X103" s="1"/>
  <c r="W101"/>
  <c r="W102" s="1"/>
  <c r="W103" s="1"/>
  <c r="V101"/>
  <c r="V102" s="1"/>
  <c r="V103" s="1"/>
  <c r="BR97"/>
  <c r="BR98" s="1"/>
  <c r="BR99" s="1"/>
  <c r="BQ97"/>
  <c r="BQ98" s="1"/>
  <c r="BQ99" s="1"/>
  <c r="BP97"/>
  <c r="BP98" s="1"/>
  <c r="BP99" s="1"/>
  <c r="BO97"/>
  <c r="BO98" s="1"/>
  <c r="BO99" s="1"/>
  <c r="BN97"/>
  <c r="BN98" s="1"/>
  <c r="BN99" s="1"/>
  <c r="BM97"/>
  <c r="BM98" s="1"/>
  <c r="BM99" s="1"/>
  <c r="BL97"/>
  <c r="BL98" s="1"/>
  <c r="BL99" s="1"/>
  <c r="BK97"/>
  <c r="BK98" s="1"/>
  <c r="BK99" s="1"/>
  <c r="BJ97"/>
  <c r="BJ98" s="1"/>
  <c r="BJ99" s="1"/>
  <c r="BI97"/>
  <c r="BI98" s="1"/>
  <c r="BI99" s="1"/>
  <c r="BH97"/>
  <c r="BH98" s="1"/>
  <c r="BH99" s="1"/>
  <c r="BG97"/>
  <c r="BG98" s="1"/>
  <c r="BG99" s="1"/>
  <c r="BF97"/>
  <c r="BF98" s="1"/>
  <c r="BF99" s="1"/>
  <c r="BE97"/>
  <c r="BE98" s="1"/>
  <c r="BE99" s="1"/>
  <c r="BD97"/>
  <c r="BD98" s="1"/>
  <c r="BD99" s="1"/>
  <c r="BC97"/>
  <c r="BC98" s="1"/>
  <c r="BC99" s="1"/>
  <c r="BB97"/>
  <c r="BB98" s="1"/>
  <c r="BB99" s="1"/>
  <c r="BA97"/>
  <c r="BA98" s="1"/>
  <c r="BA99" s="1"/>
  <c r="AZ97"/>
  <c r="AZ98" s="1"/>
  <c r="AZ99" s="1"/>
  <c r="AY97"/>
  <c r="AY98" s="1"/>
  <c r="AY99" s="1"/>
  <c r="AX97"/>
  <c r="AX98" s="1"/>
  <c r="AX99" s="1"/>
  <c r="AW97"/>
  <c r="AW98" s="1"/>
  <c r="AW99" s="1"/>
  <c r="AV97"/>
  <c r="AV98" s="1"/>
  <c r="AV99" s="1"/>
  <c r="AU97"/>
  <c r="AU98" s="1"/>
  <c r="AU99" s="1"/>
  <c r="AT97"/>
  <c r="AT98" s="1"/>
  <c r="AT99" s="1"/>
  <c r="AS97"/>
  <c r="AS98" s="1"/>
  <c r="AS99" s="1"/>
  <c r="AR97"/>
  <c r="AR98" s="1"/>
  <c r="AR99" s="1"/>
  <c r="AQ97"/>
  <c r="AQ98" s="1"/>
  <c r="AQ99" s="1"/>
  <c r="AP97"/>
  <c r="AP98" s="1"/>
  <c r="AP99" s="1"/>
  <c r="AO97"/>
  <c r="AO98" s="1"/>
  <c r="AO99" s="1"/>
  <c r="AN97"/>
  <c r="AN98" s="1"/>
  <c r="AN99" s="1"/>
  <c r="AM97"/>
  <c r="AM98" s="1"/>
  <c r="AM99" s="1"/>
  <c r="AL97"/>
  <c r="AL98" s="1"/>
  <c r="AL99" s="1"/>
  <c r="AK97"/>
  <c r="AK98" s="1"/>
  <c r="AK99" s="1"/>
  <c r="AJ97"/>
  <c r="AJ98" s="1"/>
  <c r="AJ99" s="1"/>
  <c r="AI97"/>
  <c r="AI98" s="1"/>
  <c r="AI99" s="1"/>
  <c r="AH97"/>
  <c r="AH98" s="1"/>
  <c r="AH99" s="1"/>
  <c r="AG97"/>
  <c r="AG98" s="1"/>
  <c r="AG99" s="1"/>
  <c r="AF97"/>
  <c r="AF98" s="1"/>
  <c r="AF99" s="1"/>
  <c r="AE97"/>
  <c r="AE98" s="1"/>
  <c r="AE99" s="1"/>
  <c r="AD97"/>
  <c r="AD98" s="1"/>
  <c r="AD99" s="1"/>
  <c r="AC97"/>
  <c r="AC98" s="1"/>
  <c r="AC99" s="1"/>
  <c r="AB97"/>
  <c r="AB98" s="1"/>
  <c r="AB99" s="1"/>
  <c r="AA97"/>
  <c r="AA98" s="1"/>
  <c r="AA99" s="1"/>
  <c r="Z97"/>
  <c r="Z98" s="1"/>
  <c r="Z99" s="1"/>
  <c r="Y97"/>
  <c r="Y98" s="1"/>
  <c r="Y99" s="1"/>
  <c r="X97"/>
  <c r="X98" s="1"/>
  <c r="X99" s="1"/>
  <c r="W97"/>
  <c r="W98" s="1"/>
  <c r="W99" s="1"/>
  <c r="V97"/>
  <c r="V98" s="1"/>
  <c r="V99" s="1"/>
  <c r="BR93"/>
  <c r="BR94" s="1"/>
  <c r="BR95" s="1"/>
  <c r="BQ93"/>
  <c r="BQ94" s="1"/>
  <c r="BQ95" s="1"/>
  <c r="BP93"/>
  <c r="BP94" s="1"/>
  <c r="BP95" s="1"/>
  <c r="BO93"/>
  <c r="BO94" s="1"/>
  <c r="BO95" s="1"/>
  <c r="BN93"/>
  <c r="BN94" s="1"/>
  <c r="BN95" s="1"/>
  <c r="BM93"/>
  <c r="BM94" s="1"/>
  <c r="BM95" s="1"/>
  <c r="BL93"/>
  <c r="BL94" s="1"/>
  <c r="BL95" s="1"/>
  <c r="BK93"/>
  <c r="BK94" s="1"/>
  <c r="BK95" s="1"/>
  <c r="BJ93"/>
  <c r="BJ94" s="1"/>
  <c r="BJ95" s="1"/>
  <c r="BI93"/>
  <c r="BI94" s="1"/>
  <c r="BI95" s="1"/>
  <c r="BH93"/>
  <c r="BH94" s="1"/>
  <c r="BH95" s="1"/>
  <c r="BG93"/>
  <c r="BG94" s="1"/>
  <c r="BG95" s="1"/>
  <c r="BF93"/>
  <c r="BF94" s="1"/>
  <c r="BF95" s="1"/>
  <c r="BE93"/>
  <c r="BE94" s="1"/>
  <c r="BE95" s="1"/>
  <c r="BD93"/>
  <c r="BD94" s="1"/>
  <c r="BD95" s="1"/>
  <c r="BC93"/>
  <c r="BC94" s="1"/>
  <c r="BC95" s="1"/>
  <c r="BB93"/>
  <c r="BB94" s="1"/>
  <c r="BB95" s="1"/>
  <c r="BA93"/>
  <c r="BA94" s="1"/>
  <c r="BA95" s="1"/>
  <c r="AZ93"/>
  <c r="AZ94" s="1"/>
  <c r="AZ95" s="1"/>
  <c r="AY93"/>
  <c r="AY94" s="1"/>
  <c r="AY95" s="1"/>
  <c r="AX93"/>
  <c r="AX94" s="1"/>
  <c r="AX95" s="1"/>
  <c r="AW93"/>
  <c r="AW94" s="1"/>
  <c r="AW95" s="1"/>
  <c r="AV93"/>
  <c r="AV94" s="1"/>
  <c r="AV95" s="1"/>
  <c r="AU93"/>
  <c r="AU94" s="1"/>
  <c r="AU95" s="1"/>
  <c r="AT93"/>
  <c r="AT94" s="1"/>
  <c r="AT95" s="1"/>
  <c r="AS93"/>
  <c r="AS94" s="1"/>
  <c r="AS95" s="1"/>
  <c r="AR93"/>
  <c r="AR94" s="1"/>
  <c r="AR95" s="1"/>
  <c r="AQ93"/>
  <c r="AQ94" s="1"/>
  <c r="AQ95" s="1"/>
  <c r="AP93"/>
  <c r="AP94" s="1"/>
  <c r="AP95" s="1"/>
  <c r="AO93"/>
  <c r="AO94" s="1"/>
  <c r="AO95" s="1"/>
  <c r="AN93"/>
  <c r="AN94" s="1"/>
  <c r="AN95" s="1"/>
  <c r="AM93"/>
  <c r="AM94" s="1"/>
  <c r="AM95" s="1"/>
  <c r="AL93"/>
  <c r="AL94" s="1"/>
  <c r="AL95" s="1"/>
  <c r="AK93"/>
  <c r="AK94" s="1"/>
  <c r="AK95" s="1"/>
  <c r="AJ93"/>
  <c r="AJ94" s="1"/>
  <c r="AJ95" s="1"/>
  <c r="AI93"/>
  <c r="AI94" s="1"/>
  <c r="AI95" s="1"/>
  <c r="AH93"/>
  <c r="AH94" s="1"/>
  <c r="AH95" s="1"/>
  <c r="AG93"/>
  <c r="AG94" s="1"/>
  <c r="AG95" s="1"/>
  <c r="AF93"/>
  <c r="AF94" s="1"/>
  <c r="AF95" s="1"/>
  <c r="AE93"/>
  <c r="AE94" s="1"/>
  <c r="AE95" s="1"/>
  <c r="AD93"/>
  <c r="AD94" s="1"/>
  <c r="AD95" s="1"/>
  <c r="AC93"/>
  <c r="AC94" s="1"/>
  <c r="AC95" s="1"/>
  <c r="AB93"/>
  <c r="AB94" s="1"/>
  <c r="AB95" s="1"/>
  <c r="AA93"/>
  <c r="AA94" s="1"/>
  <c r="AA95" s="1"/>
  <c r="Z93"/>
  <c r="Z94" s="1"/>
  <c r="Z95" s="1"/>
  <c r="Y93"/>
  <c r="Y94" s="1"/>
  <c r="Y95" s="1"/>
  <c r="X93"/>
  <c r="X94" s="1"/>
  <c r="X95" s="1"/>
  <c r="W93"/>
  <c r="W94" s="1"/>
  <c r="W95" s="1"/>
  <c r="V93"/>
  <c r="V94" s="1"/>
  <c r="V95" s="1"/>
  <c r="BR87"/>
  <c r="BR88" s="1"/>
  <c r="BR89" s="1"/>
  <c r="BQ87"/>
  <c r="BQ88" s="1"/>
  <c r="BQ89" s="1"/>
  <c r="BP87"/>
  <c r="BP88" s="1"/>
  <c r="BP89" s="1"/>
  <c r="BO87"/>
  <c r="BO88" s="1"/>
  <c r="BO89" s="1"/>
  <c r="BN87"/>
  <c r="BN88" s="1"/>
  <c r="BN89" s="1"/>
  <c r="BM87"/>
  <c r="BM88" s="1"/>
  <c r="BM89" s="1"/>
  <c r="BL87"/>
  <c r="BL88" s="1"/>
  <c r="BL89" s="1"/>
  <c r="BK87"/>
  <c r="BK88" s="1"/>
  <c r="BK89" s="1"/>
  <c r="BJ87"/>
  <c r="BJ88" s="1"/>
  <c r="BJ89" s="1"/>
  <c r="BI87"/>
  <c r="BI88" s="1"/>
  <c r="BI89" s="1"/>
  <c r="BH87"/>
  <c r="BH88" s="1"/>
  <c r="BH89" s="1"/>
  <c r="BG87"/>
  <c r="BG88" s="1"/>
  <c r="BG89" s="1"/>
  <c r="BF87"/>
  <c r="BF88" s="1"/>
  <c r="BF89" s="1"/>
  <c r="BE87"/>
  <c r="BE88" s="1"/>
  <c r="BE89" s="1"/>
  <c r="BD87"/>
  <c r="BD88" s="1"/>
  <c r="BD89" s="1"/>
  <c r="BC87"/>
  <c r="BC88" s="1"/>
  <c r="BC89" s="1"/>
  <c r="BB87"/>
  <c r="BB88" s="1"/>
  <c r="BB89" s="1"/>
  <c r="BA87"/>
  <c r="BA88" s="1"/>
  <c r="BA89" s="1"/>
  <c r="AZ87"/>
  <c r="AZ88" s="1"/>
  <c r="AZ89" s="1"/>
  <c r="AY87"/>
  <c r="AY88" s="1"/>
  <c r="AY89" s="1"/>
  <c r="AX87"/>
  <c r="AX88" s="1"/>
  <c r="AX89" s="1"/>
  <c r="AW87"/>
  <c r="AW88" s="1"/>
  <c r="AW89" s="1"/>
  <c r="AV87"/>
  <c r="AV88" s="1"/>
  <c r="AV89" s="1"/>
  <c r="AU87"/>
  <c r="AU88" s="1"/>
  <c r="AU89" s="1"/>
  <c r="AT87"/>
  <c r="AT88" s="1"/>
  <c r="AT89" s="1"/>
  <c r="AS87"/>
  <c r="AS88" s="1"/>
  <c r="AS89" s="1"/>
  <c r="AR87"/>
  <c r="AR88" s="1"/>
  <c r="AR89" s="1"/>
  <c r="AQ87"/>
  <c r="AQ88" s="1"/>
  <c r="AQ89" s="1"/>
  <c r="AP87"/>
  <c r="AP88" s="1"/>
  <c r="AP89" s="1"/>
  <c r="AO87"/>
  <c r="AO88" s="1"/>
  <c r="AO89" s="1"/>
  <c r="AN87"/>
  <c r="AN88" s="1"/>
  <c r="AN89" s="1"/>
  <c r="AM87"/>
  <c r="AM88" s="1"/>
  <c r="AM89" s="1"/>
  <c r="AL87"/>
  <c r="AL88" s="1"/>
  <c r="AL89" s="1"/>
  <c r="AK87"/>
  <c r="AK88" s="1"/>
  <c r="AK89" s="1"/>
  <c r="AJ87"/>
  <c r="AJ88" s="1"/>
  <c r="AJ89" s="1"/>
  <c r="AI87"/>
  <c r="AI88" s="1"/>
  <c r="AI89" s="1"/>
  <c r="AH87"/>
  <c r="AH88" s="1"/>
  <c r="AH89" s="1"/>
  <c r="AG87"/>
  <c r="AG88" s="1"/>
  <c r="AG89" s="1"/>
  <c r="AF87"/>
  <c r="AF88" s="1"/>
  <c r="AF89" s="1"/>
  <c r="AE87"/>
  <c r="AE88" s="1"/>
  <c r="AE89" s="1"/>
  <c r="AD87"/>
  <c r="AD88" s="1"/>
  <c r="AD89" s="1"/>
  <c r="AC87"/>
  <c r="AC88" s="1"/>
  <c r="AC89" s="1"/>
  <c r="AB87"/>
  <c r="AB88" s="1"/>
  <c r="AB89" s="1"/>
  <c r="AA87"/>
  <c r="AA88" s="1"/>
  <c r="AA89" s="1"/>
  <c r="Z87"/>
  <c r="Z88" s="1"/>
  <c r="Z89" s="1"/>
  <c r="Y87"/>
  <c r="Y88" s="1"/>
  <c r="Y89" s="1"/>
  <c r="X87"/>
  <c r="X88" s="1"/>
  <c r="X89" s="1"/>
  <c r="W87"/>
  <c r="W88" s="1"/>
  <c r="W89" s="1"/>
  <c r="V87"/>
  <c r="V88" s="1"/>
  <c r="V89" s="1"/>
  <c r="BR83"/>
  <c r="BR84" s="1"/>
  <c r="BR85" s="1"/>
  <c r="BQ83"/>
  <c r="BQ84" s="1"/>
  <c r="BQ85" s="1"/>
  <c r="BP83"/>
  <c r="BP84" s="1"/>
  <c r="BP85" s="1"/>
  <c r="BO83"/>
  <c r="BO84" s="1"/>
  <c r="BO85" s="1"/>
  <c r="BN83"/>
  <c r="BN84" s="1"/>
  <c r="BN85" s="1"/>
  <c r="BM83"/>
  <c r="BM84" s="1"/>
  <c r="BM85" s="1"/>
  <c r="BL83"/>
  <c r="BL84" s="1"/>
  <c r="BL85" s="1"/>
  <c r="BK83"/>
  <c r="BK84" s="1"/>
  <c r="BK85" s="1"/>
  <c r="BJ83"/>
  <c r="BJ84" s="1"/>
  <c r="BJ85" s="1"/>
  <c r="BI83"/>
  <c r="BI84" s="1"/>
  <c r="BI85" s="1"/>
  <c r="BH83"/>
  <c r="BH84" s="1"/>
  <c r="BH85" s="1"/>
  <c r="BG83"/>
  <c r="BG84" s="1"/>
  <c r="BG85" s="1"/>
  <c r="BF83"/>
  <c r="BF84" s="1"/>
  <c r="BF85" s="1"/>
  <c r="BE83"/>
  <c r="BE84" s="1"/>
  <c r="BE85" s="1"/>
  <c r="BD83"/>
  <c r="BD84" s="1"/>
  <c r="BD85" s="1"/>
  <c r="BC83"/>
  <c r="BC84" s="1"/>
  <c r="BC85" s="1"/>
  <c r="BB83"/>
  <c r="BB84" s="1"/>
  <c r="BB85" s="1"/>
  <c r="BA83"/>
  <c r="BA84" s="1"/>
  <c r="BA85" s="1"/>
  <c r="AZ83"/>
  <c r="AZ84" s="1"/>
  <c r="AZ85" s="1"/>
  <c r="AY83"/>
  <c r="AY84" s="1"/>
  <c r="AY85" s="1"/>
  <c r="AX83"/>
  <c r="AX84" s="1"/>
  <c r="AX85" s="1"/>
  <c r="AW83"/>
  <c r="AW84" s="1"/>
  <c r="AW85" s="1"/>
  <c r="AV83"/>
  <c r="AV84" s="1"/>
  <c r="AV85" s="1"/>
  <c r="AU83"/>
  <c r="AU84" s="1"/>
  <c r="AU85" s="1"/>
  <c r="AT83"/>
  <c r="AT84" s="1"/>
  <c r="AT85" s="1"/>
  <c r="AS83"/>
  <c r="AS84" s="1"/>
  <c r="AS85" s="1"/>
  <c r="AR83"/>
  <c r="AR84" s="1"/>
  <c r="AR85" s="1"/>
  <c r="AQ83"/>
  <c r="AQ84" s="1"/>
  <c r="AQ85" s="1"/>
  <c r="AP83"/>
  <c r="AP84" s="1"/>
  <c r="AP85" s="1"/>
  <c r="AO83"/>
  <c r="AO84" s="1"/>
  <c r="AO85" s="1"/>
  <c r="AN83"/>
  <c r="AN84" s="1"/>
  <c r="AN85" s="1"/>
  <c r="AM83"/>
  <c r="AM84" s="1"/>
  <c r="AM85" s="1"/>
  <c r="AL83"/>
  <c r="AL84" s="1"/>
  <c r="AL85" s="1"/>
  <c r="AK83"/>
  <c r="AK84" s="1"/>
  <c r="AK85" s="1"/>
  <c r="AJ83"/>
  <c r="AJ84" s="1"/>
  <c r="AJ85" s="1"/>
  <c r="AI83"/>
  <c r="AI84" s="1"/>
  <c r="AI85" s="1"/>
  <c r="AH83"/>
  <c r="AH84" s="1"/>
  <c r="AH85" s="1"/>
  <c r="AG83"/>
  <c r="AG84" s="1"/>
  <c r="AG85" s="1"/>
  <c r="AF83"/>
  <c r="AF84" s="1"/>
  <c r="AF85" s="1"/>
  <c r="AE83"/>
  <c r="AE84" s="1"/>
  <c r="AE85" s="1"/>
  <c r="AD83"/>
  <c r="AD84" s="1"/>
  <c r="AD85" s="1"/>
  <c r="AC83"/>
  <c r="AC84" s="1"/>
  <c r="AC85" s="1"/>
  <c r="AB83"/>
  <c r="AB84" s="1"/>
  <c r="AB85" s="1"/>
  <c r="AA83"/>
  <c r="AA84" s="1"/>
  <c r="AA85" s="1"/>
  <c r="Z83"/>
  <c r="Z84" s="1"/>
  <c r="Z85" s="1"/>
  <c r="Y83"/>
  <c r="Y84" s="1"/>
  <c r="Y85" s="1"/>
  <c r="X83"/>
  <c r="X84" s="1"/>
  <c r="X85" s="1"/>
  <c r="W83"/>
  <c r="W84" s="1"/>
  <c r="W85" s="1"/>
  <c r="V83"/>
  <c r="V84" s="1"/>
  <c r="V85" s="1"/>
  <c r="BR79"/>
  <c r="BR80" s="1"/>
  <c r="BR81" s="1"/>
  <c r="BQ79"/>
  <c r="BQ80" s="1"/>
  <c r="BQ81" s="1"/>
  <c r="BP79"/>
  <c r="BP80" s="1"/>
  <c r="BP81" s="1"/>
  <c r="BO79"/>
  <c r="BO80" s="1"/>
  <c r="BO81" s="1"/>
  <c r="BN79"/>
  <c r="BN80" s="1"/>
  <c r="BN81" s="1"/>
  <c r="BM79"/>
  <c r="BM80" s="1"/>
  <c r="BM81" s="1"/>
  <c r="BL79"/>
  <c r="BL80" s="1"/>
  <c r="BL81" s="1"/>
  <c r="BK79"/>
  <c r="BK80" s="1"/>
  <c r="BK81" s="1"/>
  <c r="BJ79"/>
  <c r="BJ80" s="1"/>
  <c r="BJ81" s="1"/>
  <c r="BI79"/>
  <c r="BI80" s="1"/>
  <c r="BI81" s="1"/>
  <c r="BH79"/>
  <c r="BH80" s="1"/>
  <c r="BH81" s="1"/>
  <c r="BG79"/>
  <c r="BG80" s="1"/>
  <c r="BG81" s="1"/>
  <c r="BF79"/>
  <c r="BF80" s="1"/>
  <c r="BF81" s="1"/>
  <c r="BE79"/>
  <c r="BE80" s="1"/>
  <c r="BE81" s="1"/>
  <c r="BD79"/>
  <c r="BD80" s="1"/>
  <c r="BD81" s="1"/>
  <c r="BC79"/>
  <c r="BC80" s="1"/>
  <c r="BC81" s="1"/>
  <c r="BB79"/>
  <c r="BB80" s="1"/>
  <c r="BB81" s="1"/>
  <c r="BA79"/>
  <c r="BA80" s="1"/>
  <c r="BA81" s="1"/>
  <c r="AZ79"/>
  <c r="AZ80" s="1"/>
  <c r="AZ81" s="1"/>
  <c r="AY79"/>
  <c r="AY80" s="1"/>
  <c r="AY81" s="1"/>
  <c r="AX79"/>
  <c r="AX80" s="1"/>
  <c r="AX81" s="1"/>
  <c r="AW79"/>
  <c r="AW80" s="1"/>
  <c r="AW81" s="1"/>
  <c r="AV79"/>
  <c r="AV80" s="1"/>
  <c r="AV81" s="1"/>
  <c r="AU79"/>
  <c r="AU80" s="1"/>
  <c r="AU81" s="1"/>
  <c r="AT79"/>
  <c r="AT80" s="1"/>
  <c r="AT81" s="1"/>
  <c r="AS79"/>
  <c r="AS80" s="1"/>
  <c r="AS81" s="1"/>
  <c r="AR79"/>
  <c r="AR80" s="1"/>
  <c r="AR81" s="1"/>
  <c r="AQ79"/>
  <c r="AQ80" s="1"/>
  <c r="AQ81" s="1"/>
  <c r="AP79"/>
  <c r="AP80" s="1"/>
  <c r="AP81" s="1"/>
  <c r="AO79"/>
  <c r="AO80" s="1"/>
  <c r="AO81" s="1"/>
  <c r="AN79"/>
  <c r="AN80" s="1"/>
  <c r="AN81" s="1"/>
  <c r="AM79"/>
  <c r="AM80" s="1"/>
  <c r="AM81" s="1"/>
  <c r="AL79"/>
  <c r="AL80" s="1"/>
  <c r="AL81" s="1"/>
  <c r="AK79"/>
  <c r="AK80" s="1"/>
  <c r="AK81" s="1"/>
  <c r="AJ79"/>
  <c r="AJ80" s="1"/>
  <c r="AJ81" s="1"/>
  <c r="AI79"/>
  <c r="AI80" s="1"/>
  <c r="AI81" s="1"/>
  <c r="AH79"/>
  <c r="AH80" s="1"/>
  <c r="AH81" s="1"/>
  <c r="AG79"/>
  <c r="AG80" s="1"/>
  <c r="AG81" s="1"/>
  <c r="AF79"/>
  <c r="AF80" s="1"/>
  <c r="AF81" s="1"/>
  <c r="AE79"/>
  <c r="AE80" s="1"/>
  <c r="AE81" s="1"/>
  <c r="AD79"/>
  <c r="AD80" s="1"/>
  <c r="AD81" s="1"/>
  <c r="AC79"/>
  <c r="AC80" s="1"/>
  <c r="AC81" s="1"/>
  <c r="AB79"/>
  <c r="AB80" s="1"/>
  <c r="AB81" s="1"/>
  <c r="AA79"/>
  <c r="AA80" s="1"/>
  <c r="AA81" s="1"/>
  <c r="Z79"/>
  <c r="Z80" s="1"/>
  <c r="Z81" s="1"/>
  <c r="Y79"/>
  <c r="Y80" s="1"/>
  <c r="Y81" s="1"/>
  <c r="X79"/>
  <c r="X80" s="1"/>
  <c r="X81" s="1"/>
  <c r="W79"/>
  <c r="W80" s="1"/>
  <c r="W81" s="1"/>
  <c r="V79"/>
  <c r="V80" s="1"/>
  <c r="V81" s="1"/>
  <c r="BR75"/>
  <c r="BR76" s="1"/>
  <c r="BR77" s="1"/>
  <c r="BQ75"/>
  <c r="BQ76" s="1"/>
  <c r="BQ77" s="1"/>
  <c r="BP75"/>
  <c r="BP76" s="1"/>
  <c r="BP77" s="1"/>
  <c r="BO75"/>
  <c r="BO76" s="1"/>
  <c r="BO77" s="1"/>
  <c r="BN75"/>
  <c r="BN76" s="1"/>
  <c r="BN77" s="1"/>
  <c r="BM75"/>
  <c r="BM76" s="1"/>
  <c r="BM77" s="1"/>
  <c r="BL75"/>
  <c r="BL76" s="1"/>
  <c r="BL77" s="1"/>
  <c r="BK75"/>
  <c r="BK76" s="1"/>
  <c r="BK77" s="1"/>
  <c r="BJ75"/>
  <c r="BJ76" s="1"/>
  <c r="BJ77" s="1"/>
  <c r="BI75"/>
  <c r="BI76" s="1"/>
  <c r="BI77" s="1"/>
  <c r="BH75"/>
  <c r="BH76" s="1"/>
  <c r="BH77" s="1"/>
  <c r="BG75"/>
  <c r="BG76" s="1"/>
  <c r="BG77" s="1"/>
  <c r="BF75"/>
  <c r="BF76" s="1"/>
  <c r="BF77" s="1"/>
  <c r="BE75"/>
  <c r="BE76" s="1"/>
  <c r="BE77" s="1"/>
  <c r="BD75"/>
  <c r="BD76" s="1"/>
  <c r="BD77" s="1"/>
  <c r="BC75"/>
  <c r="BC76" s="1"/>
  <c r="BC77" s="1"/>
  <c r="BB75"/>
  <c r="BB76" s="1"/>
  <c r="BB77" s="1"/>
  <c r="BA75"/>
  <c r="BA76" s="1"/>
  <c r="BA77" s="1"/>
  <c r="AZ75"/>
  <c r="AZ76" s="1"/>
  <c r="AZ77" s="1"/>
  <c r="AY75"/>
  <c r="AY76" s="1"/>
  <c r="AY77" s="1"/>
  <c r="AX75"/>
  <c r="AX76" s="1"/>
  <c r="AX77" s="1"/>
  <c r="AW75"/>
  <c r="AW76" s="1"/>
  <c r="AW77" s="1"/>
  <c r="AV75"/>
  <c r="AV76" s="1"/>
  <c r="AV77" s="1"/>
  <c r="AU75"/>
  <c r="AU76" s="1"/>
  <c r="AU77" s="1"/>
  <c r="AT75"/>
  <c r="AT76" s="1"/>
  <c r="AT77" s="1"/>
  <c r="AS75"/>
  <c r="AS76" s="1"/>
  <c r="AS77" s="1"/>
  <c r="AR75"/>
  <c r="AR76" s="1"/>
  <c r="AR77" s="1"/>
  <c r="AQ75"/>
  <c r="AQ76" s="1"/>
  <c r="AQ77" s="1"/>
  <c r="AP75"/>
  <c r="AP76" s="1"/>
  <c r="AP77" s="1"/>
  <c r="AO75"/>
  <c r="AO76" s="1"/>
  <c r="AO77" s="1"/>
  <c r="AN75"/>
  <c r="AN76" s="1"/>
  <c r="AN77" s="1"/>
  <c r="AM75"/>
  <c r="AM76" s="1"/>
  <c r="AM77" s="1"/>
  <c r="AL75"/>
  <c r="AL76" s="1"/>
  <c r="AL77" s="1"/>
  <c r="AK75"/>
  <c r="AK76" s="1"/>
  <c r="AK77" s="1"/>
  <c r="AJ75"/>
  <c r="AJ76" s="1"/>
  <c r="AJ77" s="1"/>
  <c r="AI75"/>
  <c r="AI76" s="1"/>
  <c r="AI77" s="1"/>
  <c r="AH75"/>
  <c r="AH76" s="1"/>
  <c r="AH77" s="1"/>
  <c r="AG75"/>
  <c r="AG76" s="1"/>
  <c r="AG77" s="1"/>
  <c r="AF75"/>
  <c r="AF76" s="1"/>
  <c r="AF77" s="1"/>
  <c r="AE75"/>
  <c r="AE76" s="1"/>
  <c r="AE77" s="1"/>
  <c r="AD75"/>
  <c r="AD76" s="1"/>
  <c r="AD77" s="1"/>
  <c r="AC75"/>
  <c r="AC76" s="1"/>
  <c r="AC77" s="1"/>
  <c r="AB75"/>
  <c r="AB76" s="1"/>
  <c r="AB77" s="1"/>
  <c r="AA75"/>
  <c r="AA76" s="1"/>
  <c r="AA77" s="1"/>
  <c r="Z75"/>
  <c r="Z76" s="1"/>
  <c r="Z77" s="1"/>
  <c r="Y75"/>
  <c r="Y76" s="1"/>
  <c r="Y77" s="1"/>
  <c r="X75"/>
  <c r="X76" s="1"/>
  <c r="X77" s="1"/>
  <c r="W75"/>
  <c r="W76" s="1"/>
  <c r="W77" s="1"/>
  <c r="V75"/>
  <c r="V76" s="1"/>
  <c r="V77" s="1"/>
  <c r="BR68"/>
  <c r="BR69" s="1"/>
  <c r="BR70" s="1"/>
  <c r="BR71" s="1"/>
  <c r="BQ68"/>
  <c r="BQ69" s="1"/>
  <c r="BQ70" s="1"/>
  <c r="BQ71" s="1"/>
  <c r="BP68"/>
  <c r="BP69" s="1"/>
  <c r="BP70" s="1"/>
  <c r="BP71" s="1"/>
  <c r="BO68"/>
  <c r="BO69" s="1"/>
  <c r="BO70" s="1"/>
  <c r="BO71" s="1"/>
  <c r="BN68"/>
  <c r="BN69" s="1"/>
  <c r="BN70" s="1"/>
  <c r="BN71" s="1"/>
  <c r="BM68"/>
  <c r="BM69" s="1"/>
  <c r="BM70" s="1"/>
  <c r="BM71" s="1"/>
  <c r="BL68"/>
  <c r="BL69" s="1"/>
  <c r="BL70" s="1"/>
  <c r="BL71" s="1"/>
  <c r="BK68"/>
  <c r="BK69" s="1"/>
  <c r="BK70" s="1"/>
  <c r="BK71" s="1"/>
  <c r="BJ68"/>
  <c r="BJ69" s="1"/>
  <c r="BJ70" s="1"/>
  <c r="BJ71" s="1"/>
  <c r="BI68"/>
  <c r="BI69" s="1"/>
  <c r="BI70" s="1"/>
  <c r="BI71" s="1"/>
  <c r="BH68"/>
  <c r="BH69" s="1"/>
  <c r="BH70" s="1"/>
  <c r="BH71" s="1"/>
  <c r="BG68"/>
  <c r="BG69" s="1"/>
  <c r="BG70" s="1"/>
  <c r="BG71" s="1"/>
  <c r="BF68"/>
  <c r="BF69" s="1"/>
  <c r="BF70" s="1"/>
  <c r="BF71" s="1"/>
  <c r="BE68"/>
  <c r="BE69" s="1"/>
  <c r="BE70" s="1"/>
  <c r="BE71" s="1"/>
  <c r="BD68"/>
  <c r="BD69" s="1"/>
  <c r="BD70" s="1"/>
  <c r="BD71" s="1"/>
  <c r="BC68"/>
  <c r="BC69" s="1"/>
  <c r="BC70" s="1"/>
  <c r="BC71" s="1"/>
  <c r="BB68"/>
  <c r="BB69" s="1"/>
  <c r="BB70" s="1"/>
  <c r="BB71" s="1"/>
  <c r="BA68"/>
  <c r="BA69" s="1"/>
  <c r="BA70" s="1"/>
  <c r="BA71" s="1"/>
  <c r="AZ68"/>
  <c r="AZ69" s="1"/>
  <c r="AZ70" s="1"/>
  <c r="AZ71" s="1"/>
  <c r="AY68"/>
  <c r="AY69" s="1"/>
  <c r="AY70" s="1"/>
  <c r="AY71" s="1"/>
  <c r="AX68"/>
  <c r="AX69" s="1"/>
  <c r="AX70" s="1"/>
  <c r="AX71" s="1"/>
  <c r="AW68"/>
  <c r="AW69" s="1"/>
  <c r="AW70" s="1"/>
  <c r="AW71" s="1"/>
  <c r="AV68"/>
  <c r="AV69" s="1"/>
  <c r="AV70" s="1"/>
  <c r="AV71" s="1"/>
  <c r="AU68"/>
  <c r="AU69" s="1"/>
  <c r="AU70" s="1"/>
  <c r="AU71" s="1"/>
  <c r="AT68"/>
  <c r="AT69" s="1"/>
  <c r="AT70" s="1"/>
  <c r="AT71" s="1"/>
  <c r="AS68"/>
  <c r="AS69" s="1"/>
  <c r="AS70" s="1"/>
  <c r="AS71" s="1"/>
  <c r="AR68"/>
  <c r="AR69" s="1"/>
  <c r="AR70" s="1"/>
  <c r="AR71" s="1"/>
  <c r="AQ68"/>
  <c r="AQ69" s="1"/>
  <c r="AQ70" s="1"/>
  <c r="AQ71" s="1"/>
  <c r="AP68"/>
  <c r="AP69" s="1"/>
  <c r="AP70" s="1"/>
  <c r="AP71" s="1"/>
  <c r="AO68"/>
  <c r="AO69" s="1"/>
  <c r="AO70" s="1"/>
  <c r="AO71" s="1"/>
  <c r="AN68"/>
  <c r="AN69" s="1"/>
  <c r="AN70" s="1"/>
  <c r="AN71" s="1"/>
  <c r="AM68"/>
  <c r="AM69" s="1"/>
  <c r="AM70" s="1"/>
  <c r="AM71" s="1"/>
  <c r="AL68"/>
  <c r="AL69" s="1"/>
  <c r="AL70" s="1"/>
  <c r="AL71" s="1"/>
  <c r="AK68"/>
  <c r="AK69" s="1"/>
  <c r="AK70" s="1"/>
  <c r="AK71" s="1"/>
  <c r="AJ68"/>
  <c r="AJ69" s="1"/>
  <c r="AJ70" s="1"/>
  <c r="AJ71" s="1"/>
  <c r="AI68"/>
  <c r="AI69" s="1"/>
  <c r="AI70" s="1"/>
  <c r="AI71" s="1"/>
  <c r="AH68"/>
  <c r="AH69" s="1"/>
  <c r="AH70" s="1"/>
  <c r="AH71" s="1"/>
  <c r="AG68"/>
  <c r="AG69" s="1"/>
  <c r="AG70" s="1"/>
  <c r="AG71" s="1"/>
  <c r="AF68"/>
  <c r="AF69" s="1"/>
  <c r="AF70" s="1"/>
  <c r="AF71" s="1"/>
  <c r="AE68"/>
  <c r="AE69" s="1"/>
  <c r="AE70" s="1"/>
  <c r="AE71" s="1"/>
  <c r="AD68"/>
  <c r="AD69" s="1"/>
  <c r="AD70" s="1"/>
  <c r="AD71" s="1"/>
  <c r="AC68"/>
  <c r="AC69" s="1"/>
  <c r="AC70" s="1"/>
  <c r="AC71" s="1"/>
  <c r="AB68"/>
  <c r="AB69" s="1"/>
  <c r="AB70" s="1"/>
  <c r="AB71" s="1"/>
  <c r="AA68"/>
  <c r="AA69" s="1"/>
  <c r="AA70" s="1"/>
  <c r="AA71" s="1"/>
  <c r="Z68"/>
  <c r="Z69" s="1"/>
  <c r="Z70" s="1"/>
  <c r="Z71" s="1"/>
  <c r="Y68"/>
  <c r="Y69" s="1"/>
  <c r="Y70" s="1"/>
  <c r="Y71" s="1"/>
  <c r="X68"/>
  <c r="X69" s="1"/>
  <c r="X70" s="1"/>
  <c r="X71" s="1"/>
  <c r="W68"/>
  <c r="W69" s="1"/>
  <c r="W70" s="1"/>
  <c r="W71" s="1"/>
  <c r="V68"/>
  <c r="V69" s="1"/>
  <c r="V70" s="1"/>
  <c r="V71" s="1"/>
  <c r="BR64"/>
  <c r="BR65" s="1"/>
  <c r="BR66" s="1"/>
  <c r="BQ64"/>
  <c r="BQ65" s="1"/>
  <c r="BQ66" s="1"/>
  <c r="BP64"/>
  <c r="BP65" s="1"/>
  <c r="BP66" s="1"/>
  <c r="BO64"/>
  <c r="BO65" s="1"/>
  <c r="BO66" s="1"/>
  <c r="BN64"/>
  <c r="BN65" s="1"/>
  <c r="BN66" s="1"/>
  <c r="BM64"/>
  <c r="BM65" s="1"/>
  <c r="BM66" s="1"/>
  <c r="BL64"/>
  <c r="BL65" s="1"/>
  <c r="BL66" s="1"/>
  <c r="BK64"/>
  <c r="BK65" s="1"/>
  <c r="BK66" s="1"/>
  <c r="BJ64"/>
  <c r="BJ65" s="1"/>
  <c r="BJ66" s="1"/>
  <c r="BI64"/>
  <c r="BI65" s="1"/>
  <c r="BI66" s="1"/>
  <c r="BH64"/>
  <c r="BH65" s="1"/>
  <c r="BH66" s="1"/>
  <c r="BG64"/>
  <c r="BG65" s="1"/>
  <c r="BG66" s="1"/>
  <c r="BF64"/>
  <c r="BF65" s="1"/>
  <c r="BF66" s="1"/>
  <c r="BE64"/>
  <c r="BE65" s="1"/>
  <c r="BE66" s="1"/>
  <c r="BD64"/>
  <c r="BD65" s="1"/>
  <c r="BD66" s="1"/>
  <c r="BC64"/>
  <c r="BC65" s="1"/>
  <c r="BC66" s="1"/>
  <c r="BB64"/>
  <c r="BB65" s="1"/>
  <c r="BB66" s="1"/>
  <c r="BA64"/>
  <c r="BA65" s="1"/>
  <c r="BA66" s="1"/>
  <c r="AZ64"/>
  <c r="AZ65" s="1"/>
  <c r="AZ66" s="1"/>
  <c r="AY64"/>
  <c r="AY65" s="1"/>
  <c r="AY66" s="1"/>
  <c r="AX64"/>
  <c r="AX65" s="1"/>
  <c r="AX66" s="1"/>
  <c r="AW64"/>
  <c r="AW65" s="1"/>
  <c r="AW66" s="1"/>
  <c r="AV64"/>
  <c r="AV65" s="1"/>
  <c r="AV66" s="1"/>
  <c r="AU64"/>
  <c r="AU65" s="1"/>
  <c r="AU66" s="1"/>
  <c r="AT64"/>
  <c r="AT65" s="1"/>
  <c r="AT66" s="1"/>
  <c r="AS64"/>
  <c r="AS65" s="1"/>
  <c r="AS66" s="1"/>
  <c r="AR64"/>
  <c r="AR65" s="1"/>
  <c r="AR66" s="1"/>
  <c r="AQ64"/>
  <c r="AQ65" s="1"/>
  <c r="AQ66" s="1"/>
  <c r="AP64"/>
  <c r="AP65" s="1"/>
  <c r="AP66" s="1"/>
  <c r="AO64"/>
  <c r="AO65" s="1"/>
  <c r="AO66" s="1"/>
  <c r="AN64"/>
  <c r="AN65" s="1"/>
  <c r="AN66" s="1"/>
  <c r="AM64"/>
  <c r="AM65" s="1"/>
  <c r="AM66" s="1"/>
  <c r="AL64"/>
  <c r="AL65" s="1"/>
  <c r="AL66" s="1"/>
  <c r="AK64"/>
  <c r="AK65" s="1"/>
  <c r="AK66" s="1"/>
  <c r="AJ64"/>
  <c r="AJ65" s="1"/>
  <c r="AJ66" s="1"/>
  <c r="AI64"/>
  <c r="AI65" s="1"/>
  <c r="AI66" s="1"/>
  <c r="AH64"/>
  <c r="AH65" s="1"/>
  <c r="AH66" s="1"/>
  <c r="AG64"/>
  <c r="AG65" s="1"/>
  <c r="AG66" s="1"/>
  <c r="AF64"/>
  <c r="AF65" s="1"/>
  <c r="AF66" s="1"/>
  <c r="AE64"/>
  <c r="AE65" s="1"/>
  <c r="AE66" s="1"/>
  <c r="AD64"/>
  <c r="AD65" s="1"/>
  <c r="AD66" s="1"/>
  <c r="AC64"/>
  <c r="AC65" s="1"/>
  <c r="AC66" s="1"/>
  <c r="AB64"/>
  <c r="AB65" s="1"/>
  <c r="AB66" s="1"/>
  <c r="AA64"/>
  <c r="AA65" s="1"/>
  <c r="AA66" s="1"/>
  <c r="Z64"/>
  <c r="Z65" s="1"/>
  <c r="Z66" s="1"/>
  <c r="Y64"/>
  <c r="Y65" s="1"/>
  <c r="Y66" s="1"/>
  <c r="X64"/>
  <c r="X65" s="1"/>
  <c r="X66" s="1"/>
  <c r="W64"/>
  <c r="W65" s="1"/>
  <c r="W66" s="1"/>
  <c r="V64"/>
  <c r="V65" s="1"/>
  <c r="V66" s="1"/>
  <c r="BR60"/>
  <c r="BR61" s="1"/>
  <c r="BR62" s="1"/>
  <c r="BQ60"/>
  <c r="BQ61" s="1"/>
  <c r="BQ62" s="1"/>
  <c r="BP60"/>
  <c r="BP61" s="1"/>
  <c r="BP62" s="1"/>
  <c r="BO60"/>
  <c r="BO61" s="1"/>
  <c r="BO62" s="1"/>
  <c r="BN60"/>
  <c r="BN61" s="1"/>
  <c r="BN62" s="1"/>
  <c r="BM60"/>
  <c r="BM61" s="1"/>
  <c r="BM62" s="1"/>
  <c r="BL60"/>
  <c r="BL61" s="1"/>
  <c r="BL62" s="1"/>
  <c r="BK60"/>
  <c r="BK61" s="1"/>
  <c r="BK62" s="1"/>
  <c r="BJ60"/>
  <c r="BJ61" s="1"/>
  <c r="BJ62" s="1"/>
  <c r="BI60"/>
  <c r="BI61" s="1"/>
  <c r="BI62" s="1"/>
  <c r="BH60"/>
  <c r="BH61" s="1"/>
  <c r="BH62" s="1"/>
  <c r="BG60"/>
  <c r="BG61" s="1"/>
  <c r="BG62" s="1"/>
  <c r="BF60"/>
  <c r="BF61" s="1"/>
  <c r="BF62" s="1"/>
  <c r="BE60"/>
  <c r="BE61" s="1"/>
  <c r="BE62" s="1"/>
  <c r="BD60"/>
  <c r="BD61" s="1"/>
  <c r="BD62" s="1"/>
  <c r="BC60"/>
  <c r="BC61" s="1"/>
  <c r="BC62" s="1"/>
  <c r="BB60"/>
  <c r="BB61" s="1"/>
  <c r="BB62" s="1"/>
  <c r="BA60"/>
  <c r="BA61" s="1"/>
  <c r="BA62" s="1"/>
  <c r="AZ60"/>
  <c r="AZ61" s="1"/>
  <c r="AZ62" s="1"/>
  <c r="AY60"/>
  <c r="AY61" s="1"/>
  <c r="AY62" s="1"/>
  <c r="AX60"/>
  <c r="AX61" s="1"/>
  <c r="AX62" s="1"/>
  <c r="AW60"/>
  <c r="AW61" s="1"/>
  <c r="AW62" s="1"/>
  <c r="AV60"/>
  <c r="AV61" s="1"/>
  <c r="AV62" s="1"/>
  <c r="AU60"/>
  <c r="AU61" s="1"/>
  <c r="AU62" s="1"/>
  <c r="AT60"/>
  <c r="AT61" s="1"/>
  <c r="AT62" s="1"/>
  <c r="AS60"/>
  <c r="AS61" s="1"/>
  <c r="AS62" s="1"/>
  <c r="AR60"/>
  <c r="AR61" s="1"/>
  <c r="AR62" s="1"/>
  <c r="AQ60"/>
  <c r="AQ61" s="1"/>
  <c r="AQ62" s="1"/>
  <c r="AP60"/>
  <c r="AP61" s="1"/>
  <c r="AP62" s="1"/>
  <c r="AO60"/>
  <c r="AO61" s="1"/>
  <c r="AO62" s="1"/>
  <c r="AN60"/>
  <c r="AN61" s="1"/>
  <c r="AN62" s="1"/>
  <c r="AM60"/>
  <c r="AM61" s="1"/>
  <c r="AM62" s="1"/>
  <c r="AL60"/>
  <c r="AL61" s="1"/>
  <c r="AL62" s="1"/>
  <c r="AK60"/>
  <c r="AK61" s="1"/>
  <c r="AK62" s="1"/>
  <c r="AJ60"/>
  <c r="AJ61" s="1"/>
  <c r="AJ62" s="1"/>
  <c r="AI60"/>
  <c r="AI61" s="1"/>
  <c r="AI62" s="1"/>
  <c r="AH60"/>
  <c r="AH61" s="1"/>
  <c r="AH62" s="1"/>
  <c r="AG60"/>
  <c r="AG61" s="1"/>
  <c r="AG62" s="1"/>
  <c r="AF60"/>
  <c r="AF61" s="1"/>
  <c r="AF62" s="1"/>
  <c r="AE60"/>
  <c r="AE61" s="1"/>
  <c r="AE62" s="1"/>
  <c r="AD60"/>
  <c r="AD61" s="1"/>
  <c r="AD62" s="1"/>
  <c r="AC60"/>
  <c r="AC61" s="1"/>
  <c r="AC62" s="1"/>
  <c r="AB60"/>
  <c r="AB61" s="1"/>
  <c r="AB62" s="1"/>
  <c r="AA60"/>
  <c r="AA61" s="1"/>
  <c r="AA62" s="1"/>
  <c r="Z60"/>
  <c r="Z61" s="1"/>
  <c r="Z62" s="1"/>
  <c r="Y60"/>
  <c r="Y61" s="1"/>
  <c r="Y62" s="1"/>
  <c r="X60"/>
  <c r="X61" s="1"/>
  <c r="X62" s="1"/>
  <c r="W60"/>
  <c r="W61" s="1"/>
  <c r="W62" s="1"/>
  <c r="V60"/>
  <c r="V61" s="1"/>
  <c r="V62" s="1"/>
  <c r="BR55"/>
  <c r="BR56" s="1"/>
  <c r="BR57" s="1"/>
  <c r="BQ55"/>
  <c r="BQ56" s="1"/>
  <c r="BQ57" s="1"/>
  <c r="BP55"/>
  <c r="BP56" s="1"/>
  <c r="BP57" s="1"/>
  <c r="BO55"/>
  <c r="BO56" s="1"/>
  <c r="BO57" s="1"/>
  <c r="BN55"/>
  <c r="BN56" s="1"/>
  <c r="BN57" s="1"/>
  <c r="BM55"/>
  <c r="BM56" s="1"/>
  <c r="BM57" s="1"/>
  <c r="BL55"/>
  <c r="BL56" s="1"/>
  <c r="BL57" s="1"/>
  <c r="BK55"/>
  <c r="BK56" s="1"/>
  <c r="BK57" s="1"/>
  <c r="BJ55"/>
  <c r="BJ56" s="1"/>
  <c r="BJ57" s="1"/>
  <c r="BI55"/>
  <c r="BI56" s="1"/>
  <c r="BI57" s="1"/>
  <c r="BH55"/>
  <c r="BH56" s="1"/>
  <c r="BH57" s="1"/>
  <c r="BG55"/>
  <c r="BG56" s="1"/>
  <c r="BG57" s="1"/>
  <c r="BF55"/>
  <c r="BF56" s="1"/>
  <c r="BF57" s="1"/>
  <c r="BE55"/>
  <c r="BE56" s="1"/>
  <c r="BE57" s="1"/>
  <c r="BD55"/>
  <c r="BD56" s="1"/>
  <c r="BD57" s="1"/>
  <c r="BC55"/>
  <c r="BC56" s="1"/>
  <c r="BC57" s="1"/>
  <c r="BB55"/>
  <c r="BB56" s="1"/>
  <c r="BB57" s="1"/>
  <c r="BA55"/>
  <c r="BA56" s="1"/>
  <c r="BA57" s="1"/>
  <c r="AZ55"/>
  <c r="AZ56" s="1"/>
  <c r="AZ57" s="1"/>
  <c r="AY55"/>
  <c r="AY56" s="1"/>
  <c r="AY57" s="1"/>
  <c r="AX55"/>
  <c r="AX56" s="1"/>
  <c r="AX57" s="1"/>
  <c r="AW55"/>
  <c r="AW56" s="1"/>
  <c r="AW57" s="1"/>
  <c r="AV55"/>
  <c r="AV56" s="1"/>
  <c r="AV57" s="1"/>
  <c r="AU55"/>
  <c r="AU56" s="1"/>
  <c r="AU57" s="1"/>
  <c r="AT55"/>
  <c r="AT56" s="1"/>
  <c r="AT57" s="1"/>
  <c r="AS55"/>
  <c r="AS56" s="1"/>
  <c r="AS57" s="1"/>
  <c r="AR55"/>
  <c r="AR56" s="1"/>
  <c r="AR57" s="1"/>
  <c r="AQ55"/>
  <c r="AQ56" s="1"/>
  <c r="AQ57" s="1"/>
  <c r="AP55"/>
  <c r="AP56" s="1"/>
  <c r="AP57" s="1"/>
  <c r="AO55"/>
  <c r="AO56" s="1"/>
  <c r="AO57" s="1"/>
  <c r="AN55"/>
  <c r="AN56" s="1"/>
  <c r="AN57" s="1"/>
  <c r="AM55"/>
  <c r="AM56" s="1"/>
  <c r="AM57" s="1"/>
  <c r="AL55"/>
  <c r="AL56" s="1"/>
  <c r="AL57" s="1"/>
  <c r="AK55"/>
  <c r="AK56" s="1"/>
  <c r="AK57" s="1"/>
  <c r="AJ55"/>
  <c r="AJ56" s="1"/>
  <c r="AJ57" s="1"/>
  <c r="AI55"/>
  <c r="AI56" s="1"/>
  <c r="AI57" s="1"/>
  <c r="AH55"/>
  <c r="AH56" s="1"/>
  <c r="AH57" s="1"/>
  <c r="AG55"/>
  <c r="AG56" s="1"/>
  <c r="AG57" s="1"/>
  <c r="AF55"/>
  <c r="AF56" s="1"/>
  <c r="AF57" s="1"/>
  <c r="AE55"/>
  <c r="AE56" s="1"/>
  <c r="AE57" s="1"/>
  <c r="AD55"/>
  <c r="AD56" s="1"/>
  <c r="AD57" s="1"/>
  <c r="AC55"/>
  <c r="AC56" s="1"/>
  <c r="AC57" s="1"/>
  <c r="AB55"/>
  <c r="AB56" s="1"/>
  <c r="AB57" s="1"/>
  <c r="AA55"/>
  <c r="AA56" s="1"/>
  <c r="AA57" s="1"/>
  <c r="Z55"/>
  <c r="Z56" s="1"/>
  <c r="Z57" s="1"/>
  <c r="Y55"/>
  <c r="Y56" s="1"/>
  <c r="Y57" s="1"/>
  <c r="X55"/>
  <c r="X56" s="1"/>
  <c r="X57" s="1"/>
  <c r="W55"/>
  <c r="W56" s="1"/>
  <c r="W57" s="1"/>
  <c r="V55"/>
  <c r="V56" s="1"/>
  <c r="V57" s="1"/>
  <c r="BR51"/>
  <c r="BR52" s="1"/>
  <c r="BR53" s="1"/>
  <c r="BQ51"/>
  <c r="BQ52" s="1"/>
  <c r="BQ53" s="1"/>
  <c r="BP51"/>
  <c r="BP52" s="1"/>
  <c r="BP53" s="1"/>
  <c r="BO51"/>
  <c r="BO52" s="1"/>
  <c r="BO53" s="1"/>
  <c r="BN51"/>
  <c r="BN52" s="1"/>
  <c r="BN53" s="1"/>
  <c r="BM51"/>
  <c r="BM52" s="1"/>
  <c r="BM53" s="1"/>
  <c r="BL51"/>
  <c r="BL52" s="1"/>
  <c r="BL53" s="1"/>
  <c r="BK51"/>
  <c r="BK52" s="1"/>
  <c r="BK53" s="1"/>
  <c r="BJ51"/>
  <c r="BJ52" s="1"/>
  <c r="BJ53" s="1"/>
  <c r="BI51"/>
  <c r="BI52" s="1"/>
  <c r="BI53" s="1"/>
  <c r="BH51"/>
  <c r="BH52" s="1"/>
  <c r="BH53" s="1"/>
  <c r="BG51"/>
  <c r="BG52" s="1"/>
  <c r="BG53" s="1"/>
  <c r="BF51"/>
  <c r="BF52" s="1"/>
  <c r="BF53" s="1"/>
  <c r="BE51"/>
  <c r="BE52" s="1"/>
  <c r="BE53" s="1"/>
  <c r="BD51"/>
  <c r="BD52" s="1"/>
  <c r="BD53" s="1"/>
  <c r="BC51"/>
  <c r="BC52" s="1"/>
  <c r="BC53" s="1"/>
  <c r="BB51"/>
  <c r="BB52" s="1"/>
  <c r="BB53" s="1"/>
  <c r="BA51"/>
  <c r="BA52" s="1"/>
  <c r="BA53" s="1"/>
  <c r="AZ51"/>
  <c r="AZ52" s="1"/>
  <c r="AZ53" s="1"/>
  <c r="AY51"/>
  <c r="AY52" s="1"/>
  <c r="AY53" s="1"/>
  <c r="AX51"/>
  <c r="AX52" s="1"/>
  <c r="AX53" s="1"/>
  <c r="AW51"/>
  <c r="AW52" s="1"/>
  <c r="AW53" s="1"/>
  <c r="AV51"/>
  <c r="AV52" s="1"/>
  <c r="AV53" s="1"/>
  <c r="AU51"/>
  <c r="AU52" s="1"/>
  <c r="AU53" s="1"/>
  <c r="AT51"/>
  <c r="AT52" s="1"/>
  <c r="AT53" s="1"/>
  <c r="AS51"/>
  <c r="AS52" s="1"/>
  <c r="AS53" s="1"/>
  <c r="AR51"/>
  <c r="AR52" s="1"/>
  <c r="AR53" s="1"/>
  <c r="AQ51"/>
  <c r="AQ52" s="1"/>
  <c r="AQ53" s="1"/>
  <c r="AP51"/>
  <c r="AP52" s="1"/>
  <c r="AP53" s="1"/>
  <c r="AO51"/>
  <c r="AO52" s="1"/>
  <c r="AO53" s="1"/>
  <c r="AN51"/>
  <c r="AN52" s="1"/>
  <c r="AN53" s="1"/>
  <c r="AM51"/>
  <c r="AM52" s="1"/>
  <c r="AM53" s="1"/>
  <c r="AL51"/>
  <c r="AL52" s="1"/>
  <c r="AL53" s="1"/>
  <c r="AK51"/>
  <c r="AK52" s="1"/>
  <c r="AK53" s="1"/>
  <c r="AJ51"/>
  <c r="AJ52" s="1"/>
  <c r="AJ53" s="1"/>
  <c r="AI51"/>
  <c r="AI52" s="1"/>
  <c r="AI53" s="1"/>
  <c r="AH51"/>
  <c r="AH52" s="1"/>
  <c r="AH53" s="1"/>
  <c r="AG51"/>
  <c r="AG52" s="1"/>
  <c r="AG53" s="1"/>
  <c r="AF51"/>
  <c r="AF52" s="1"/>
  <c r="AF53" s="1"/>
  <c r="AE51"/>
  <c r="AE52" s="1"/>
  <c r="AE53" s="1"/>
  <c r="AD51"/>
  <c r="AD52" s="1"/>
  <c r="AD53" s="1"/>
  <c r="AC51"/>
  <c r="AC52" s="1"/>
  <c r="AC53" s="1"/>
  <c r="AB51"/>
  <c r="AB52" s="1"/>
  <c r="AB53" s="1"/>
  <c r="AA51"/>
  <c r="AA52" s="1"/>
  <c r="AA53" s="1"/>
  <c r="Z51"/>
  <c r="Z52" s="1"/>
  <c r="Z53" s="1"/>
  <c r="Y51"/>
  <c r="Y52" s="1"/>
  <c r="Y53" s="1"/>
  <c r="X51"/>
  <c r="X52" s="1"/>
  <c r="X53" s="1"/>
  <c r="W51"/>
  <c r="W52" s="1"/>
  <c r="W53" s="1"/>
  <c r="V51"/>
  <c r="V52" s="1"/>
  <c r="V53" s="1"/>
  <c r="BR47"/>
  <c r="BR48" s="1"/>
  <c r="BR49" s="1"/>
  <c r="BQ47"/>
  <c r="BQ48" s="1"/>
  <c r="BQ49" s="1"/>
  <c r="BP47"/>
  <c r="BP48" s="1"/>
  <c r="BP49" s="1"/>
  <c r="BO47"/>
  <c r="BO48" s="1"/>
  <c r="BO49" s="1"/>
  <c r="BN47"/>
  <c r="BN48" s="1"/>
  <c r="BN49" s="1"/>
  <c r="BM47"/>
  <c r="BM48" s="1"/>
  <c r="BM49" s="1"/>
  <c r="BL47"/>
  <c r="BL48" s="1"/>
  <c r="BL49" s="1"/>
  <c r="BK47"/>
  <c r="BK48" s="1"/>
  <c r="BK49" s="1"/>
  <c r="BJ47"/>
  <c r="BJ48" s="1"/>
  <c r="BJ49" s="1"/>
  <c r="BI47"/>
  <c r="BI48" s="1"/>
  <c r="BI49" s="1"/>
  <c r="BH47"/>
  <c r="BH48" s="1"/>
  <c r="BH49" s="1"/>
  <c r="BG47"/>
  <c r="BG48" s="1"/>
  <c r="BG49" s="1"/>
  <c r="BF47"/>
  <c r="BF48" s="1"/>
  <c r="BF49" s="1"/>
  <c r="BE47"/>
  <c r="BE48" s="1"/>
  <c r="BE49" s="1"/>
  <c r="BD47"/>
  <c r="BD48" s="1"/>
  <c r="BD49" s="1"/>
  <c r="BC47"/>
  <c r="BC48" s="1"/>
  <c r="BC49" s="1"/>
  <c r="BB47"/>
  <c r="BB48" s="1"/>
  <c r="BB49" s="1"/>
  <c r="BA47"/>
  <c r="BA48" s="1"/>
  <c r="BA49" s="1"/>
  <c r="AZ47"/>
  <c r="AZ48" s="1"/>
  <c r="AZ49" s="1"/>
  <c r="AY47"/>
  <c r="AY48" s="1"/>
  <c r="AY49" s="1"/>
  <c r="AX47"/>
  <c r="AX48" s="1"/>
  <c r="AX49" s="1"/>
  <c r="AW47"/>
  <c r="AW48" s="1"/>
  <c r="AW49" s="1"/>
  <c r="AV47"/>
  <c r="AV48" s="1"/>
  <c r="AV49" s="1"/>
  <c r="AU47"/>
  <c r="AU48" s="1"/>
  <c r="AU49" s="1"/>
  <c r="AT47"/>
  <c r="AT48" s="1"/>
  <c r="AT49" s="1"/>
  <c r="AS47"/>
  <c r="AS48" s="1"/>
  <c r="AS49" s="1"/>
  <c r="AR47"/>
  <c r="AR48" s="1"/>
  <c r="AR49" s="1"/>
  <c r="AQ47"/>
  <c r="AQ48" s="1"/>
  <c r="AQ49" s="1"/>
  <c r="AP47"/>
  <c r="AP48" s="1"/>
  <c r="AP49" s="1"/>
  <c r="AO47"/>
  <c r="AO48" s="1"/>
  <c r="AO49" s="1"/>
  <c r="AN47"/>
  <c r="AN48" s="1"/>
  <c r="AN49" s="1"/>
  <c r="AM47"/>
  <c r="AM48" s="1"/>
  <c r="AM49" s="1"/>
  <c r="AL47"/>
  <c r="AL48" s="1"/>
  <c r="AL49" s="1"/>
  <c r="AK47"/>
  <c r="AK48" s="1"/>
  <c r="AK49" s="1"/>
  <c r="AJ47"/>
  <c r="AJ48" s="1"/>
  <c r="AJ49" s="1"/>
  <c r="AI47"/>
  <c r="AI48" s="1"/>
  <c r="AI49" s="1"/>
  <c r="AH47"/>
  <c r="AH48" s="1"/>
  <c r="AH49" s="1"/>
  <c r="AG47"/>
  <c r="AG48" s="1"/>
  <c r="AG49" s="1"/>
  <c r="AF47"/>
  <c r="AF48" s="1"/>
  <c r="AF49" s="1"/>
  <c r="AE47"/>
  <c r="AE48" s="1"/>
  <c r="AE49" s="1"/>
  <c r="AD47"/>
  <c r="AD48" s="1"/>
  <c r="AD49" s="1"/>
  <c r="AC47"/>
  <c r="AC48" s="1"/>
  <c r="AC49" s="1"/>
  <c r="AB47"/>
  <c r="AB48" s="1"/>
  <c r="AB49" s="1"/>
  <c r="AA47"/>
  <c r="AA48" s="1"/>
  <c r="AA49" s="1"/>
  <c r="Z47"/>
  <c r="Z48" s="1"/>
  <c r="Z49" s="1"/>
  <c r="Y47"/>
  <c r="Y48" s="1"/>
  <c r="Y49" s="1"/>
  <c r="X47"/>
  <c r="X48" s="1"/>
  <c r="X49" s="1"/>
  <c r="W47"/>
  <c r="W48" s="1"/>
  <c r="W49" s="1"/>
  <c r="V47"/>
  <c r="V48" s="1"/>
  <c r="V49" s="1"/>
  <c r="BR41"/>
  <c r="BR42" s="1"/>
  <c r="BR43" s="1"/>
  <c r="BQ41"/>
  <c r="BQ42" s="1"/>
  <c r="BQ43" s="1"/>
  <c r="BP41"/>
  <c r="BP42" s="1"/>
  <c r="BP43" s="1"/>
  <c r="BO41"/>
  <c r="BO42" s="1"/>
  <c r="BO43" s="1"/>
  <c r="BN41"/>
  <c r="BN42" s="1"/>
  <c r="BN43" s="1"/>
  <c r="BM41"/>
  <c r="BM42" s="1"/>
  <c r="BM43" s="1"/>
  <c r="BL41"/>
  <c r="BL42" s="1"/>
  <c r="BL43" s="1"/>
  <c r="BK41"/>
  <c r="BK42" s="1"/>
  <c r="BK43" s="1"/>
  <c r="BJ41"/>
  <c r="BJ42" s="1"/>
  <c r="BJ43" s="1"/>
  <c r="BI41"/>
  <c r="BI42" s="1"/>
  <c r="BI43" s="1"/>
  <c r="BH41"/>
  <c r="BH42" s="1"/>
  <c r="BH43" s="1"/>
  <c r="BG41"/>
  <c r="BG42" s="1"/>
  <c r="BG43" s="1"/>
  <c r="BF41"/>
  <c r="BF42" s="1"/>
  <c r="BF43" s="1"/>
  <c r="BE41"/>
  <c r="BE42" s="1"/>
  <c r="BE43" s="1"/>
  <c r="BD41"/>
  <c r="BD42" s="1"/>
  <c r="BD43" s="1"/>
  <c r="BC41"/>
  <c r="BC42" s="1"/>
  <c r="BC43" s="1"/>
  <c r="BB41"/>
  <c r="BB42" s="1"/>
  <c r="BB43" s="1"/>
  <c r="BA41"/>
  <c r="BA42" s="1"/>
  <c r="BA43" s="1"/>
  <c r="AZ41"/>
  <c r="AZ42" s="1"/>
  <c r="AZ43" s="1"/>
  <c r="AY41"/>
  <c r="AY42" s="1"/>
  <c r="AY43" s="1"/>
  <c r="AX41"/>
  <c r="AX42" s="1"/>
  <c r="AX43" s="1"/>
  <c r="AW41"/>
  <c r="AW42" s="1"/>
  <c r="AW43" s="1"/>
  <c r="AV41"/>
  <c r="AV42" s="1"/>
  <c r="AV43" s="1"/>
  <c r="AU41"/>
  <c r="AU42" s="1"/>
  <c r="AU43" s="1"/>
  <c r="AT41"/>
  <c r="AT42" s="1"/>
  <c r="AT43" s="1"/>
  <c r="AS41"/>
  <c r="AS42" s="1"/>
  <c r="AS43" s="1"/>
  <c r="AR41"/>
  <c r="AR42" s="1"/>
  <c r="AR43" s="1"/>
  <c r="AQ41"/>
  <c r="AQ42" s="1"/>
  <c r="AQ43" s="1"/>
  <c r="AP41"/>
  <c r="AP42" s="1"/>
  <c r="AP43" s="1"/>
  <c r="AO41"/>
  <c r="AO42" s="1"/>
  <c r="AO43" s="1"/>
  <c r="AN41"/>
  <c r="AN42" s="1"/>
  <c r="AN43" s="1"/>
  <c r="AM41"/>
  <c r="AM42" s="1"/>
  <c r="AM43" s="1"/>
  <c r="AL41"/>
  <c r="AL42" s="1"/>
  <c r="AL43" s="1"/>
  <c r="AK41"/>
  <c r="AK42" s="1"/>
  <c r="AK43" s="1"/>
  <c r="AJ41"/>
  <c r="AJ42" s="1"/>
  <c r="AJ43" s="1"/>
  <c r="AI41"/>
  <c r="AI42" s="1"/>
  <c r="AI43" s="1"/>
  <c r="AH41"/>
  <c r="AH42" s="1"/>
  <c r="AH43" s="1"/>
  <c r="AG41"/>
  <c r="AG42" s="1"/>
  <c r="AG43" s="1"/>
  <c r="AF41"/>
  <c r="AF42" s="1"/>
  <c r="AF43" s="1"/>
  <c r="AE41"/>
  <c r="AE42" s="1"/>
  <c r="AE43" s="1"/>
  <c r="AD41"/>
  <c r="AD42" s="1"/>
  <c r="AD43" s="1"/>
  <c r="AC41"/>
  <c r="AC42" s="1"/>
  <c r="AC43" s="1"/>
  <c r="AB41"/>
  <c r="AB42" s="1"/>
  <c r="AB43" s="1"/>
  <c r="AA41"/>
  <c r="AA42" s="1"/>
  <c r="AA43" s="1"/>
  <c r="Z41"/>
  <c r="Z42" s="1"/>
  <c r="Z43" s="1"/>
  <c r="Y41"/>
  <c r="Y42" s="1"/>
  <c r="Y43" s="1"/>
  <c r="X41"/>
  <c r="X42" s="1"/>
  <c r="X43" s="1"/>
  <c r="W41"/>
  <c r="W42" s="1"/>
  <c r="W43" s="1"/>
  <c r="V41"/>
  <c r="V42" s="1"/>
  <c r="V43" s="1"/>
  <c r="BR37"/>
  <c r="BR38" s="1"/>
  <c r="BR39" s="1"/>
  <c r="BQ37"/>
  <c r="BQ38" s="1"/>
  <c r="BQ39" s="1"/>
  <c r="BP37"/>
  <c r="BP38" s="1"/>
  <c r="BP39" s="1"/>
  <c r="BO37"/>
  <c r="BO38" s="1"/>
  <c r="BO39" s="1"/>
  <c r="BN37"/>
  <c r="BN38" s="1"/>
  <c r="BN39" s="1"/>
  <c r="BM37"/>
  <c r="BM38" s="1"/>
  <c r="BM39" s="1"/>
  <c r="BL37"/>
  <c r="BL38" s="1"/>
  <c r="BL39" s="1"/>
  <c r="BK37"/>
  <c r="BK38" s="1"/>
  <c r="BK39" s="1"/>
  <c r="BJ37"/>
  <c r="BJ38" s="1"/>
  <c r="BJ39" s="1"/>
  <c r="BI37"/>
  <c r="BI38" s="1"/>
  <c r="BI39" s="1"/>
  <c r="BH37"/>
  <c r="BH38" s="1"/>
  <c r="BH39" s="1"/>
  <c r="BG37"/>
  <c r="BG38" s="1"/>
  <c r="BG39" s="1"/>
  <c r="BF37"/>
  <c r="BF38" s="1"/>
  <c r="BF39" s="1"/>
  <c r="BE37"/>
  <c r="BE38" s="1"/>
  <c r="BE39" s="1"/>
  <c r="BD37"/>
  <c r="BD38" s="1"/>
  <c r="BD39" s="1"/>
  <c r="BC37"/>
  <c r="BC38" s="1"/>
  <c r="BC39" s="1"/>
  <c r="BB37"/>
  <c r="BB38" s="1"/>
  <c r="BB39" s="1"/>
  <c r="BA37"/>
  <c r="BA38" s="1"/>
  <c r="BA39" s="1"/>
  <c r="AZ37"/>
  <c r="AZ38" s="1"/>
  <c r="AZ39" s="1"/>
  <c r="AY37"/>
  <c r="AY38" s="1"/>
  <c r="AY39" s="1"/>
  <c r="AX37"/>
  <c r="AX38" s="1"/>
  <c r="AX39" s="1"/>
  <c r="AW37"/>
  <c r="AW38" s="1"/>
  <c r="AW39" s="1"/>
  <c r="AV37"/>
  <c r="AV38" s="1"/>
  <c r="AV39" s="1"/>
  <c r="AU37"/>
  <c r="AU38" s="1"/>
  <c r="AU39" s="1"/>
  <c r="AT37"/>
  <c r="AT38" s="1"/>
  <c r="AT39" s="1"/>
  <c r="AS37"/>
  <c r="AS38" s="1"/>
  <c r="AS39" s="1"/>
  <c r="AR37"/>
  <c r="AR38" s="1"/>
  <c r="AR39" s="1"/>
  <c r="AQ37"/>
  <c r="AQ38" s="1"/>
  <c r="AQ39" s="1"/>
  <c r="AP37"/>
  <c r="AP38" s="1"/>
  <c r="AP39" s="1"/>
  <c r="AO37"/>
  <c r="AO38" s="1"/>
  <c r="AO39" s="1"/>
  <c r="AN37"/>
  <c r="AN38" s="1"/>
  <c r="AN39" s="1"/>
  <c r="AM37"/>
  <c r="AM38" s="1"/>
  <c r="AM39" s="1"/>
  <c r="AL37"/>
  <c r="AL38" s="1"/>
  <c r="AL39" s="1"/>
  <c r="AK37"/>
  <c r="AK38" s="1"/>
  <c r="AK39" s="1"/>
  <c r="AJ37"/>
  <c r="AJ38" s="1"/>
  <c r="AJ39" s="1"/>
  <c r="AI37"/>
  <c r="AI38" s="1"/>
  <c r="AI39" s="1"/>
  <c r="AH37"/>
  <c r="AH38" s="1"/>
  <c r="AH39" s="1"/>
  <c r="AG37"/>
  <c r="AG38" s="1"/>
  <c r="AG39" s="1"/>
  <c r="AF37"/>
  <c r="AF38" s="1"/>
  <c r="AF39" s="1"/>
  <c r="AE37"/>
  <c r="AE38" s="1"/>
  <c r="AE39" s="1"/>
  <c r="AD37"/>
  <c r="AD38" s="1"/>
  <c r="AD39" s="1"/>
  <c r="AC37"/>
  <c r="AC38" s="1"/>
  <c r="AC39" s="1"/>
  <c r="AB37"/>
  <c r="AB38" s="1"/>
  <c r="AB39" s="1"/>
  <c r="AA37"/>
  <c r="AA38" s="1"/>
  <c r="AA39" s="1"/>
  <c r="Z37"/>
  <c r="Z38" s="1"/>
  <c r="Z39" s="1"/>
  <c r="Y37"/>
  <c r="Y38" s="1"/>
  <c r="Y39" s="1"/>
  <c r="X37"/>
  <c r="X38" s="1"/>
  <c r="X39" s="1"/>
  <c r="W37"/>
  <c r="W38" s="1"/>
  <c r="W39" s="1"/>
  <c r="V37"/>
  <c r="V38" s="1"/>
  <c r="V39" s="1"/>
  <c r="BR33"/>
  <c r="BR34" s="1"/>
  <c r="BR35" s="1"/>
  <c r="BQ33"/>
  <c r="BQ34" s="1"/>
  <c r="BQ35" s="1"/>
  <c r="BP33"/>
  <c r="BP34" s="1"/>
  <c r="BP35" s="1"/>
  <c r="BO33"/>
  <c r="BO34" s="1"/>
  <c r="BO35" s="1"/>
  <c r="BN33"/>
  <c r="BN34" s="1"/>
  <c r="BN35" s="1"/>
  <c r="BM33"/>
  <c r="BM34" s="1"/>
  <c r="BM35" s="1"/>
  <c r="BL33"/>
  <c r="BL34" s="1"/>
  <c r="BL35" s="1"/>
  <c r="BK33"/>
  <c r="BK34" s="1"/>
  <c r="BK35" s="1"/>
  <c r="BJ33"/>
  <c r="BJ34" s="1"/>
  <c r="BJ35" s="1"/>
  <c r="BI33"/>
  <c r="BI34" s="1"/>
  <c r="BI35" s="1"/>
  <c r="BH33"/>
  <c r="BH34" s="1"/>
  <c r="BH35" s="1"/>
  <c r="BG33"/>
  <c r="BG34" s="1"/>
  <c r="BG35" s="1"/>
  <c r="BF33"/>
  <c r="BF34" s="1"/>
  <c r="BF35" s="1"/>
  <c r="BE33"/>
  <c r="BE34" s="1"/>
  <c r="BE35" s="1"/>
  <c r="BD33"/>
  <c r="BD34" s="1"/>
  <c r="BD35" s="1"/>
  <c r="BC33"/>
  <c r="BC34" s="1"/>
  <c r="BC35" s="1"/>
  <c r="BB33"/>
  <c r="BB34" s="1"/>
  <c r="BB35" s="1"/>
  <c r="BA33"/>
  <c r="BA34" s="1"/>
  <c r="BA35" s="1"/>
  <c r="AZ33"/>
  <c r="AZ34" s="1"/>
  <c r="AZ35" s="1"/>
  <c r="AY33"/>
  <c r="AY34" s="1"/>
  <c r="AY35" s="1"/>
  <c r="AX33"/>
  <c r="AX34" s="1"/>
  <c r="AX35" s="1"/>
  <c r="AW33"/>
  <c r="AW34" s="1"/>
  <c r="AW35" s="1"/>
  <c r="AV33"/>
  <c r="AV34" s="1"/>
  <c r="AV35" s="1"/>
  <c r="AU33"/>
  <c r="AU34" s="1"/>
  <c r="AU35" s="1"/>
  <c r="AT33"/>
  <c r="AT34" s="1"/>
  <c r="AT35" s="1"/>
  <c r="AS33"/>
  <c r="AS34" s="1"/>
  <c r="AS35" s="1"/>
  <c r="AR33"/>
  <c r="AR34" s="1"/>
  <c r="AR35" s="1"/>
  <c r="AQ33"/>
  <c r="AQ34" s="1"/>
  <c r="AQ35" s="1"/>
  <c r="AP33"/>
  <c r="AP34" s="1"/>
  <c r="AP35" s="1"/>
  <c r="AO33"/>
  <c r="AO34" s="1"/>
  <c r="AO35" s="1"/>
  <c r="AN33"/>
  <c r="AN34" s="1"/>
  <c r="AN35" s="1"/>
  <c r="AM33"/>
  <c r="AM34" s="1"/>
  <c r="AM35" s="1"/>
  <c r="AL33"/>
  <c r="AL34" s="1"/>
  <c r="AL35" s="1"/>
  <c r="AK33"/>
  <c r="AK34" s="1"/>
  <c r="AK35" s="1"/>
  <c r="AJ33"/>
  <c r="AJ34" s="1"/>
  <c r="AJ35" s="1"/>
  <c r="AI33"/>
  <c r="AI34" s="1"/>
  <c r="AI35" s="1"/>
  <c r="AH33"/>
  <c r="AH34" s="1"/>
  <c r="AH35" s="1"/>
  <c r="AG33"/>
  <c r="AG34" s="1"/>
  <c r="AG35" s="1"/>
  <c r="AF33"/>
  <c r="AF34" s="1"/>
  <c r="AF35" s="1"/>
  <c r="AE33"/>
  <c r="AE34" s="1"/>
  <c r="AE35" s="1"/>
  <c r="AD33"/>
  <c r="AD34" s="1"/>
  <c r="AD35" s="1"/>
  <c r="AC33"/>
  <c r="AC34" s="1"/>
  <c r="AC35" s="1"/>
  <c r="AB33"/>
  <c r="AB34" s="1"/>
  <c r="AB35" s="1"/>
  <c r="AA33"/>
  <c r="AA34" s="1"/>
  <c r="AA35" s="1"/>
  <c r="Z33"/>
  <c r="Z34" s="1"/>
  <c r="Z35" s="1"/>
  <c r="Y33"/>
  <c r="Y34" s="1"/>
  <c r="Y35" s="1"/>
  <c r="X33"/>
  <c r="X34" s="1"/>
  <c r="X35" s="1"/>
  <c r="W33"/>
  <c r="W34" s="1"/>
  <c r="W35" s="1"/>
  <c r="V33"/>
  <c r="V34" s="1"/>
  <c r="V35" s="1"/>
  <c r="BR31"/>
  <c r="BQ31"/>
  <c r="BP31"/>
  <c r="BO31"/>
  <c r="BN31"/>
  <c r="BM31"/>
  <c r="BL31"/>
  <c r="BK31"/>
  <c r="BJ31"/>
  <c r="BI31"/>
  <c r="BH31"/>
  <c r="BG31"/>
  <c r="BF31"/>
  <c r="BE31"/>
  <c r="BD31"/>
  <c r="BC31"/>
  <c r="BB31"/>
  <c r="BA31"/>
  <c r="AZ31"/>
  <c r="AY31"/>
  <c r="AX31"/>
  <c r="AW31"/>
  <c r="AV31"/>
  <c r="AU31"/>
  <c r="AT31"/>
  <c r="AS31"/>
  <c r="AR31"/>
  <c r="AQ31"/>
  <c r="AP31"/>
  <c r="AO31"/>
  <c r="AN31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BR25"/>
  <c r="BR26" s="1"/>
  <c r="BR27" s="1"/>
  <c r="BR28" s="1"/>
  <c r="BQ25"/>
  <c r="BQ26" s="1"/>
  <c r="BQ27" s="1"/>
  <c r="BQ28" s="1"/>
  <c r="BP25"/>
  <c r="BP26" s="1"/>
  <c r="BP27" s="1"/>
  <c r="BP28" s="1"/>
  <c r="BO25"/>
  <c r="BO26" s="1"/>
  <c r="BO27" s="1"/>
  <c r="BO28" s="1"/>
  <c r="BN25"/>
  <c r="BN26" s="1"/>
  <c r="BN27" s="1"/>
  <c r="BN28" s="1"/>
  <c r="BM25"/>
  <c r="BM26" s="1"/>
  <c r="BM27" s="1"/>
  <c r="BM28" s="1"/>
  <c r="BL25"/>
  <c r="BL26" s="1"/>
  <c r="BL27" s="1"/>
  <c r="BL28" s="1"/>
  <c r="BK25"/>
  <c r="BK26" s="1"/>
  <c r="BK27" s="1"/>
  <c r="BK28" s="1"/>
  <c r="BJ25"/>
  <c r="BJ26" s="1"/>
  <c r="BJ27" s="1"/>
  <c r="BJ28" s="1"/>
  <c r="BI25"/>
  <c r="BI26" s="1"/>
  <c r="BI27" s="1"/>
  <c r="BI28" s="1"/>
  <c r="BH25"/>
  <c r="BH26" s="1"/>
  <c r="BH27" s="1"/>
  <c r="BH28" s="1"/>
  <c r="BG25"/>
  <c r="BG26" s="1"/>
  <c r="BG27" s="1"/>
  <c r="BG28" s="1"/>
  <c r="BF25"/>
  <c r="BF26" s="1"/>
  <c r="BF27" s="1"/>
  <c r="BF28" s="1"/>
  <c r="BE25"/>
  <c r="BE26" s="1"/>
  <c r="BE27" s="1"/>
  <c r="BE28" s="1"/>
  <c r="BD25"/>
  <c r="BD26" s="1"/>
  <c r="BD27" s="1"/>
  <c r="BD28" s="1"/>
  <c r="BC25"/>
  <c r="BC26" s="1"/>
  <c r="BC27" s="1"/>
  <c r="BC28" s="1"/>
  <c r="BB25"/>
  <c r="BB26" s="1"/>
  <c r="BB27" s="1"/>
  <c r="BB28" s="1"/>
  <c r="BA25"/>
  <c r="BA26" s="1"/>
  <c r="BA27" s="1"/>
  <c r="BA28" s="1"/>
  <c r="AZ25"/>
  <c r="AZ26" s="1"/>
  <c r="AZ27" s="1"/>
  <c r="AZ28" s="1"/>
  <c r="AY25"/>
  <c r="AY26" s="1"/>
  <c r="AY27" s="1"/>
  <c r="AY28" s="1"/>
  <c r="AX25"/>
  <c r="AX26" s="1"/>
  <c r="AX27" s="1"/>
  <c r="AX28" s="1"/>
  <c r="AW25"/>
  <c r="AW26" s="1"/>
  <c r="AW27" s="1"/>
  <c r="AW28" s="1"/>
  <c r="AV25"/>
  <c r="AV26" s="1"/>
  <c r="AV27" s="1"/>
  <c r="AV28" s="1"/>
  <c r="AU25"/>
  <c r="AU26" s="1"/>
  <c r="AU27" s="1"/>
  <c r="AU28" s="1"/>
  <c r="AT25"/>
  <c r="AT26" s="1"/>
  <c r="AT27" s="1"/>
  <c r="AT28" s="1"/>
  <c r="AS25"/>
  <c r="AS26" s="1"/>
  <c r="AS27" s="1"/>
  <c r="AS28" s="1"/>
  <c r="AR25"/>
  <c r="AR26" s="1"/>
  <c r="AR27" s="1"/>
  <c r="AR28" s="1"/>
  <c r="AQ25"/>
  <c r="AQ26" s="1"/>
  <c r="AQ27" s="1"/>
  <c r="AQ28" s="1"/>
  <c r="AP25"/>
  <c r="AP26" s="1"/>
  <c r="AP27" s="1"/>
  <c r="AP28" s="1"/>
  <c r="AO25"/>
  <c r="AO26" s="1"/>
  <c r="AO27" s="1"/>
  <c r="AO28" s="1"/>
  <c r="AN25"/>
  <c r="AN26" s="1"/>
  <c r="AN27" s="1"/>
  <c r="AN28" s="1"/>
  <c r="AM25"/>
  <c r="AM26" s="1"/>
  <c r="AM27" s="1"/>
  <c r="AM28" s="1"/>
  <c r="AL25"/>
  <c r="AL26" s="1"/>
  <c r="AL27" s="1"/>
  <c r="AL28" s="1"/>
  <c r="AK25"/>
  <c r="AK26" s="1"/>
  <c r="AK27" s="1"/>
  <c r="AK28" s="1"/>
  <c r="AJ25"/>
  <c r="AJ26" s="1"/>
  <c r="AJ27" s="1"/>
  <c r="AJ28" s="1"/>
  <c r="AI25"/>
  <c r="AI26" s="1"/>
  <c r="AI27" s="1"/>
  <c r="AI28" s="1"/>
  <c r="AH25"/>
  <c r="AH26" s="1"/>
  <c r="AH27" s="1"/>
  <c r="AH28" s="1"/>
  <c r="AG25"/>
  <c r="AG26" s="1"/>
  <c r="AG27" s="1"/>
  <c r="AG28" s="1"/>
  <c r="AF25"/>
  <c r="AF26" s="1"/>
  <c r="AF27" s="1"/>
  <c r="AF28" s="1"/>
  <c r="AE25"/>
  <c r="AE26" s="1"/>
  <c r="AE27" s="1"/>
  <c r="AE28" s="1"/>
  <c r="AD25"/>
  <c r="AD26" s="1"/>
  <c r="AD27" s="1"/>
  <c r="AD28" s="1"/>
  <c r="AC25"/>
  <c r="AC26" s="1"/>
  <c r="AC27" s="1"/>
  <c r="AC28" s="1"/>
  <c r="AB25"/>
  <c r="AB26" s="1"/>
  <c r="AB27" s="1"/>
  <c r="AB28" s="1"/>
  <c r="AA25"/>
  <c r="AA26" s="1"/>
  <c r="AA27" s="1"/>
  <c r="AA28" s="1"/>
  <c r="Z25"/>
  <c r="Z26" s="1"/>
  <c r="Z27" s="1"/>
  <c r="Z28" s="1"/>
  <c r="Y25"/>
  <c r="Y26" s="1"/>
  <c r="Y27" s="1"/>
  <c r="Y28" s="1"/>
  <c r="X25"/>
  <c r="X26" s="1"/>
  <c r="X27" s="1"/>
  <c r="X28" s="1"/>
  <c r="W25"/>
  <c r="W26" s="1"/>
  <c r="W27" s="1"/>
  <c r="W28" s="1"/>
  <c r="V25"/>
  <c r="V26" s="1"/>
  <c r="V27" s="1"/>
  <c r="V28" s="1"/>
  <c r="BC501" l="1"/>
  <c r="AQ500"/>
  <c r="AU502"/>
  <c r="W501"/>
  <c r="BK502"/>
  <c r="AM501"/>
  <c r="BR502"/>
  <c r="AU500"/>
  <c r="AA501"/>
  <c r="AQ501"/>
  <c r="BG501"/>
  <c r="AA502"/>
  <c r="AL502"/>
  <c r="AY502"/>
  <c r="BO502"/>
  <c r="BG500"/>
  <c r="AE501"/>
  <c r="BK501"/>
  <c r="AE502"/>
  <c r="AI501"/>
  <c r="AY501"/>
  <c r="BO501"/>
  <c r="AI502"/>
  <c r="AM500"/>
  <c r="V501"/>
  <c r="AD501"/>
  <c r="AL501"/>
  <c r="AT501"/>
  <c r="BB501"/>
  <c r="BJ501"/>
  <c r="BR501"/>
  <c r="Z502"/>
  <c r="AH502"/>
  <c r="AT502"/>
  <c r="BF502"/>
  <c r="BN502"/>
  <c r="V502"/>
  <c r="BB502"/>
  <c r="W500"/>
  <c r="BC500"/>
  <c r="Z501"/>
  <c r="AH501"/>
  <c r="AP501"/>
  <c r="AX501"/>
  <c r="BF501"/>
  <c r="BN501"/>
  <c r="AD502"/>
  <c r="AP502"/>
  <c r="AX502"/>
  <c r="BJ502"/>
  <c r="Y501"/>
  <c r="Y500"/>
  <c r="AC501"/>
  <c r="AC500"/>
  <c r="AG501"/>
  <c r="AG500"/>
  <c r="AK501"/>
  <c r="AK500"/>
  <c r="AO501"/>
  <c r="AO500"/>
  <c r="AS501"/>
  <c r="AS500"/>
  <c r="AW501"/>
  <c r="AW500"/>
  <c r="BA501"/>
  <c r="BA500"/>
  <c r="BE501"/>
  <c r="BE500"/>
  <c r="BI501"/>
  <c r="BI500"/>
  <c r="BM501"/>
  <c r="BM500"/>
  <c r="BQ501"/>
  <c r="BQ500"/>
  <c r="AC502"/>
  <c r="AS502"/>
  <c r="BI502"/>
  <c r="X502"/>
  <c r="X501"/>
  <c r="AB502"/>
  <c r="AB501"/>
  <c r="AF502"/>
  <c r="AF501"/>
  <c r="AJ502"/>
  <c r="AJ501"/>
  <c r="AN502"/>
  <c r="AN501"/>
  <c r="AR502"/>
  <c r="AR501"/>
  <c r="AV502"/>
  <c r="AV501"/>
  <c r="AZ502"/>
  <c r="AZ501"/>
  <c r="BD502"/>
  <c r="BD501"/>
  <c r="BH502"/>
  <c r="BH501"/>
  <c r="BL502"/>
  <c r="BL501"/>
  <c r="BP502"/>
  <c r="BP501"/>
  <c r="X500"/>
  <c r="AF500"/>
  <c r="AN500"/>
  <c r="AV500"/>
  <c r="BD500"/>
  <c r="BL500"/>
  <c r="AG502"/>
  <c r="AW502"/>
  <c r="BM502"/>
  <c r="BM21"/>
  <c r="BM23" s="1"/>
  <c r="BR20"/>
  <c r="BR21" s="1"/>
  <c r="BR22" s="1"/>
  <c r="BR23" s="1"/>
  <c r="BQ20"/>
  <c r="BQ21" s="1"/>
  <c r="BQ22" s="1"/>
  <c r="BQ23" s="1"/>
  <c r="BP20"/>
  <c r="BP21" s="1"/>
  <c r="BP22" s="1"/>
  <c r="BP23" s="1"/>
  <c r="BO20"/>
  <c r="BO21" s="1"/>
  <c r="BO22" s="1"/>
  <c r="BO23" s="1"/>
  <c r="BN20"/>
  <c r="BN21" s="1"/>
  <c r="BN22" s="1"/>
  <c r="BN23" s="1"/>
  <c r="BL20"/>
  <c r="BL21" s="1"/>
  <c r="BL22" s="1"/>
  <c r="BL23" s="1"/>
  <c r="BK20"/>
  <c r="BK21" s="1"/>
  <c r="BK22" s="1"/>
  <c r="BK23" s="1"/>
  <c r="BJ20"/>
  <c r="BJ21" s="1"/>
  <c r="BJ22" s="1"/>
  <c r="BJ23" s="1"/>
  <c r="BI20"/>
  <c r="BI21" s="1"/>
  <c r="BI22" s="1"/>
  <c r="BI23" s="1"/>
  <c r="BH20"/>
  <c r="BH21" s="1"/>
  <c r="BH22" s="1"/>
  <c r="BH23" s="1"/>
  <c r="BG20"/>
  <c r="BG21" s="1"/>
  <c r="BG22" s="1"/>
  <c r="BG23" s="1"/>
  <c r="BF20"/>
  <c r="BF21" s="1"/>
  <c r="BF22" s="1"/>
  <c r="BF23" s="1"/>
  <c r="BE20"/>
  <c r="BE21" s="1"/>
  <c r="BE22" s="1"/>
  <c r="BE23" s="1"/>
  <c r="BD20"/>
  <c r="BD21" s="1"/>
  <c r="BD22" s="1"/>
  <c r="BD23" s="1"/>
  <c r="BC20"/>
  <c r="BC21" s="1"/>
  <c r="BC22" s="1"/>
  <c r="BC23" s="1"/>
  <c r="BB20"/>
  <c r="BB21" s="1"/>
  <c r="BB22" s="1"/>
  <c r="BB23" s="1"/>
  <c r="BA20"/>
  <c r="BA21" s="1"/>
  <c r="BA22" s="1"/>
  <c r="BA23" s="1"/>
  <c r="AZ20"/>
  <c r="AZ21" s="1"/>
  <c r="AZ22" s="1"/>
  <c r="AZ23" s="1"/>
  <c r="AY20"/>
  <c r="AY21" s="1"/>
  <c r="AY22" s="1"/>
  <c r="AY23" s="1"/>
  <c r="AX20"/>
  <c r="AX21" s="1"/>
  <c r="AX22" s="1"/>
  <c r="AX23" s="1"/>
  <c r="AW20"/>
  <c r="AW21" s="1"/>
  <c r="AW22" s="1"/>
  <c r="AW23" s="1"/>
  <c r="AV20"/>
  <c r="AV21" s="1"/>
  <c r="AV22" s="1"/>
  <c r="AV23" s="1"/>
  <c r="AU20"/>
  <c r="AU21" s="1"/>
  <c r="AU22" s="1"/>
  <c r="AU23" s="1"/>
  <c r="AT20"/>
  <c r="AT21" s="1"/>
  <c r="AT22" s="1"/>
  <c r="AT23" s="1"/>
  <c r="AS20"/>
  <c r="AS21" s="1"/>
  <c r="AS22" s="1"/>
  <c r="AS23" s="1"/>
  <c r="AR20"/>
  <c r="AR21" s="1"/>
  <c r="AR22" s="1"/>
  <c r="AR23" s="1"/>
  <c r="AQ20"/>
  <c r="AQ21" s="1"/>
  <c r="AQ22" s="1"/>
  <c r="AQ23" s="1"/>
  <c r="AP20"/>
  <c r="AP21" s="1"/>
  <c r="AP22" s="1"/>
  <c r="AP23" s="1"/>
  <c r="AO20"/>
  <c r="AO21" s="1"/>
  <c r="AO22" s="1"/>
  <c r="AO23" s="1"/>
  <c r="AN20"/>
  <c r="AN21" s="1"/>
  <c r="AN22" s="1"/>
  <c r="AN23" s="1"/>
  <c r="AM20"/>
  <c r="AM21" s="1"/>
  <c r="AM22" s="1"/>
  <c r="AM23" s="1"/>
  <c r="AL20"/>
  <c r="AL21" s="1"/>
  <c r="AL22" s="1"/>
  <c r="AL23" s="1"/>
  <c r="AK20"/>
  <c r="AK21" s="1"/>
  <c r="AK22" s="1"/>
  <c r="AK23" s="1"/>
  <c r="AJ20"/>
  <c r="AJ21" s="1"/>
  <c r="AJ22" s="1"/>
  <c r="AJ23" s="1"/>
  <c r="AI20"/>
  <c r="AI21" s="1"/>
  <c r="AI22" s="1"/>
  <c r="AI23" s="1"/>
  <c r="AH20"/>
  <c r="AH21" s="1"/>
  <c r="AH22" s="1"/>
  <c r="AH23" s="1"/>
  <c r="AG20"/>
  <c r="AG21" s="1"/>
  <c r="AG22" s="1"/>
  <c r="AG23" s="1"/>
  <c r="AF20"/>
  <c r="AF21" s="1"/>
  <c r="AF22" s="1"/>
  <c r="AF23" s="1"/>
  <c r="AE20"/>
  <c r="AE21" s="1"/>
  <c r="AE22" s="1"/>
  <c r="AE23" s="1"/>
  <c r="AD20"/>
  <c r="AD21" s="1"/>
  <c r="AD22" s="1"/>
  <c r="AD23" s="1"/>
  <c r="AC20"/>
  <c r="AC21" s="1"/>
  <c r="AC22" s="1"/>
  <c r="AC23" s="1"/>
  <c r="AB20"/>
  <c r="AB21" s="1"/>
  <c r="AB22" s="1"/>
  <c r="AB23" s="1"/>
  <c r="AA20"/>
  <c r="AA21" s="1"/>
  <c r="AA22" s="1"/>
  <c r="AA23" s="1"/>
  <c r="Z20"/>
  <c r="Z21" s="1"/>
  <c r="Z22" s="1"/>
  <c r="Z23" s="1"/>
  <c r="Y20"/>
  <c r="Y21" s="1"/>
  <c r="Y22" s="1"/>
  <c r="Y23" s="1"/>
  <c r="X20"/>
  <c r="X21" s="1"/>
  <c r="X22" s="1"/>
  <c r="X23" s="1"/>
  <c r="W20"/>
  <c r="W21" s="1"/>
  <c r="W22" s="1"/>
  <c r="W23" s="1"/>
  <c r="V20"/>
  <c r="V21" s="1"/>
  <c r="V22" s="1"/>
  <c r="V23" s="1"/>
  <c r="BR16"/>
  <c r="BR17" s="1"/>
  <c r="BR18" s="1"/>
  <c r="BQ16"/>
  <c r="BQ17" s="1"/>
  <c r="BQ18" s="1"/>
  <c r="BP16"/>
  <c r="BP17" s="1"/>
  <c r="BP18" s="1"/>
  <c r="BO16"/>
  <c r="BO17" s="1"/>
  <c r="BO18" s="1"/>
  <c r="BN16"/>
  <c r="BN17" s="1"/>
  <c r="BN18" s="1"/>
  <c r="BM18"/>
  <c r="BL16"/>
  <c r="BL17" s="1"/>
  <c r="BL18" s="1"/>
  <c r="BK16"/>
  <c r="BK17" s="1"/>
  <c r="BK18" s="1"/>
  <c r="BJ16"/>
  <c r="BJ17" s="1"/>
  <c r="BJ18" s="1"/>
  <c r="BI16"/>
  <c r="BI17" s="1"/>
  <c r="BI18" s="1"/>
  <c r="BH16"/>
  <c r="BH17" s="1"/>
  <c r="BH18" s="1"/>
  <c r="BG16"/>
  <c r="BG17" s="1"/>
  <c r="BG18" s="1"/>
  <c r="BF16"/>
  <c r="BF17" s="1"/>
  <c r="BF18" s="1"/>
  <c r="BE16"/>
  <c r="BE17" s="1"/>
  <c r="BE18" s="1"/>
  <c r="BD16"/>
  <c r="BD17" s="1"/>
  <c r="BD18" s="1"/>
  <c r="BC16"/>
  <c r="BC17" s="1"/>
  <c r="BC18" s="1"/>
  <c r="BB16"/>
  <c r="BB17" s="1"/>
  <c r="BB18" s="1"/>
  <c r="BA16"/>
  <c r="BA17" s="1"/>
  <c r="BA18" s="1"/>
  <c r="AZ16"/>
  <c r="AZ17" s="1"/>
  <c r="AZ18" s="1"/>
  <c r="AY16"/>
  <c r="AY17" s="1"/>
  <c r="AY18" s="1"/>
  <c r="AX16"/>
  <c r="AX17" s="1"/>
  <c r="AX18" s="1"/>
  <c r="AW16"/>
  <c r="AW17" s="1"/>
  <c r="AW18" s="1"/>
  <c r="AV16"/>
  <c r="AV17" s="1"/>
  <c r="AV18" s="1"/>
  <c r="AU16"/>
  <c r="AU17" s="1"/>
  <c r="AU18" s="1"/>
  <c r="AT16"/>
  <c r="AT17" s="1"/>
  <c r="AT18" s="1"/>
  <c r="AS16"/>
  <c r="AS17" s="1"/>
  <c r="AS18" s="1"/>
  <c r="AR16"/>
  <c r="AR17" s="1"/>
  <c r="AR18" s="1"/>
  <c r="AQ16"/>
  <c r="AQ17" s="1"/>
  <c r="AQ18" s="1"/>
  <c r="AP16"/>
  <c r="AP17" s="1"/>
  <c r="AP18" s="1"/>
  <c r="AO16"/>
  <c r="AO17" s="1"/>
  <c r="AO18" s="1"/>
  <c r="AN16"/>
  <c r="AN17" s="1"/>
  <c r="AN18" s="1"/>
  <c r="AM16"/>
  <c r="AM17" s="1"/>
  <c r="AM18" s="1"/>
  <c r="AL16"/>
  <c r="AL17" s="1"/>
  <c r="AL18" s="1"/>
  <c r="AK16"/>
  <c r="AK17" s="1"/>
  <c r="AK18" s="1"/>
  <c r="AJ16"/>
  <c r="AJ17" s="1"/>
  <c r="AJ18" s="1"/>
  <c r="AI16"/>
  <c r="AI17" s="1"/>
  <c r="AI18" s="1"/>
  <c r="AH16"/>
  <c r="AH17" s="1"/>
  <c r="AH18" s="1"/>
  <c r="AG16"/>
  <c r="AG17" s="1"/>
  <c r="AG18" s="1"/>
  <c r="AF16"/>
  <c r="AF17" s="1"/>
  <c r="AF18" s="1"/>
  <c r="AE16"/>
  <c r="AE17" s="1"/>
  <c r="AE18" s="1"/>
  <c r="AD16"/>
  <c r="AD17" s="1"/>
  <c r="AD18" s="1"/>
  <c r="AC16"/>
  <c r="AC17" s="1"/>
  <c r="AC18" s="1"/>
  <c r="AB16"/>
  <c r="AB17" s="1"/>
  <c r="AB18" s="1"/>
  <c r="AA16"/>
  <c r="AA17" s="1"/>
  <c r="AA18" s="1"/>
  <c r="Z16"/>
  <c r="Z17" s="1"/>
  <c r="Z18" s="1"/>
  <c r="Y16"/>
  <c r="Y17" s="1"/>
  <c r="Y18" s="1"/>
  <c r="X16"/>
  <c r="X17" s="1"/>
  <c r="X18" s="1"/>
  <c r="W16"/>
  <c r="W17" s="1"/>
  <c r="W18" s="1"/>
  <c r="V16"/>
  <c r="V17" s="1"/>
  <c r="V18" s="1"/>
  <c r="U16"/>
  <c r="U17" s="1"/>
  <c r="U18" s="1"/>
  <c r="U20"/>
  <c r="U21" s="1"/>
  <c r="U22" s="1"/>
  <c r="U23" s="1"/>
  <c r="U25"/>
  <c r="U26" s="1"/>
  <c r="U27" s="1"/>
  <c r="U28" s="1"/>
  <c r="U31"/>
  <c r="U33"/>
  <c r="U34" s="1"/>
  <c r="U35" s="1"/>
  <c r="U37"/>
  <c r="U38" s="1"/>
  <c r="U39" s="1"/>
  <c r="U41"/>
  <c r="U42" s="1"/>
  <c r="U43" s="1"/>
  <c r="U47"/>
  <c r="U48" s="1"/>
  <c r="U49" s="1"/>
  <c r="U51"/>
  <c r="U52" s="1"/>
  <c r="U53" s="1"/>
  <c r="U55"/>
  <c r="U56" s="1"/>
  <c r="U57" s="1"/>
  <c r="U60"/>
  <c r="U61" s="1"/>
  <c r="U62" s="1"/>
  <c r="U64"/>
  <c r="U65" s="1"/>
  <c r="U66" s="1"/>
  <c r="U68"/>
  <c r="U69" s="1"/>
  <c r="U70" s="1"/>
  <c r="U71" s="1"/>
  <c r="U75"/>
  <c r="U76" s="1"/>
  <c r="U77" s="1"/>
  <c r="U79"/>
  <c r="U80" s="1"/>
  <c r="U81" s="1"/>
  <c r="U83"/>
  <c r="U84" s="1"/>
  <c r="U85" s="1"/>
  <c r="U87"/>
  <c r="U88" s="1"/>
  <c r="U89" s="1"/>
  <c r="U93"/>
  <c r="U94" s="1"/>
  <c r="U95" s="1"/>
  <c r="U97"/>
  <c r="U98" s="1"/>
  <c r="U99" s="1"/>
  <c r="U101"/>
  <c r="U102" s="1"/>
  <c r="U103" s="1"/>
  <c r="U105"/>
  <c r="U106" s="1"/>
  <c r="U107" s="1"/>
  <c r="U111"/>
  <c r="U113"/>
  <c r="U115"/>
  <c r="U116" s="1"/>
  <c r="U117" s="1"/>
  <c r="U121"/>
  <c r="U122" s="1"/>
  <c r="U124"/>
  <c r="U126"/>
  <c r="U132"/>
  <c r="U133" s="1"/>
  <c r="U129"/>
  <c r="U130" s="1"/>
  <c r="U139" l="1"/>
  <c r="U137"/>
  <c r="U141"/>
  <c r="U143"/>
  <c r="U145"/>
  <c r="U147"/>
  <c r="U149"/>
  <c r="U151"/>
  <c r="U155"/>
  <c r="U163"/>
  <c r="U164"/>
  <c r="U162"/>
  <c r="U167"/>
  <c r="U168"/>
  <c r="U166"/>
  <c r="U170"/>
  <c r="U172"/>
  <c r="U174"/>
  <c r="U177"/>
  <c r="U176"/>
  <c r="U180"/>
  <c r="U179"/>
  <c r="U182"/>
  <c r="U184"/>
  <c r="U186"/>
  <c r="U190" l="1"/>
  <c r="U191"/>
  <c r="U192"/>
  <c r="U189"/>
  <c r="U195"/>
  <c r="U196"/>
  <c r="U197"/>
  <c r="U194"/>
  <c r="U200"/>
  <c r="U201"/>
  <c r="U202"/>
  <c r="U199"/>
  <c r="U205"/>
  <c r="U206"/>
  <c r="U207"/>
  <c r="U208"/>
  <c r="U204"/>
  <c r="U211"/>
  <c r="U212"/>
  <c r="U213"/>
  <c r="U214"/>
  <c r="U210"/>
  <c r="U219"/>
  <c r="U220"/>
  <c r="U218"/>
  <c r="U223"/>
  <c r="U224"/>
  <c r="U222"/>
  <c r="U227"/>
  <c r="U228"/>
  <c r="U226"/>
  <c r="U231"/>
  <c r="U232"/>
  <c r="U230"/>
  <c r="U235"/>
  <c r="U236"/>
  <c r="U234"/>
  <c r="U240"/>
  <c r="U241"/>
  <c r="U242"/>
  <c r="U239"/>
  <c r="U246"/>
  <c r="U245"/>
  <c r="U249"/>
  <c r="U248"/>
  <c r="U253"/>
  <c r="U254"/>
  <c r="U252"/>
  <c r="U257"/>
  <c r="U258"/>
  <c r="U256"/>
  <c r="U261"/>
  <c r="U262"/>
  <c r="U260"/>
  <c r="U265"/>
  <c r="U266"/>
  <c r="U264"/>
  <c r="U269"/>
  <c r="U270"/>
  <c r="U268"/>
  <c r="U275"/>
  <c r="U276"/>
  <c r="U277"/>
  <c r="U274"/>
  <c r="U280"/>
  <c r="U281"/>
  <c r="U279"/>
  <c r="U284"/>
  <c r="U285"/>
  <c r="U283"/>
  <c r="U288"/>
  <c r="U289"/>
  <c r="U290"/>
  <c r="U287"/>
  <c r="U294"/>
  <c r="U293"/>
  <c r="U297"/>
  <c r="U296"/>
  <c r="U300"/>
  <c r="U299"/>
  <c r="U303"/>
  <c r="U302"/>
  <c r="U306"/>
  <c r="U305"/>
  <c r="U311"/>
  <c r="U309"/>
  <c r="U314"/>
  <c r="U313"/>
  <c r="U317"/>
  <c r="U316"/>
  <c r="U321"/>
  <c r="U320"/>
  <c r="U323"/>
  <c r="U324" s="1"/>
  <c r="BR14"/>
  <c r="BR13"/>
  <c r="BR11"/>
  <c r="BR10"/>
  <c r="BQ14"/>
  <c r="BP14"/>
  <c r="BO14"/>
  <c r="BN14"/>
  <c r="BM14"/>
  <c r="BL14"/>
  <c r="BK14"/>
  <c r="BJ14"/>
  <c r="BI14"/>
  <c r="BH14"/>
  <c r="BG14"/>
  <c r="BF14"/>
  <c r="BE14"/>
  <c r="BD14"/>
  <c r="BC14"/>
  <c r="BB14"/>
  <c r="BA14"/>
  <c r="AZ14"/>
  <c r="AY14"/>
  <c r="AX14"/>
  <c r="AW14"/>
  <c r="AV14"/>
  <c r="AU14"/>
  <c r="AT14"/>
  <c r="AS14"/>
  <c r="AR14"/>
  <c r="AQ14"/>
  <c r="AP14"/>
  <c r="AO14"/>
  <c r="AN14"/>
  <c r="AM14"/>
  <c r="AL14"/>
  <c r="AK14"/>
  <c r="AJ14"/>
  <c r="AI14"/>
  <c r="AH14"/>
  <c r="AG14"/>
  <c r="AF14"/>
  <c r="AE14"/>
  <c r="AD14"/>
  <c r="AC14"/>
  <c r="AB14"/>
  <c r="AA14"/>
  <c r="Z14"/>
  <c r="Y14"/>
  <c r="X14"/>
  <c r="W14"/>
  <c r="V14"/>
  <c r="BQ13"/>
  <c r="BP13"/>
  <c r="BO13"/>
  <c r="BN13"/>
  <c r="BM13"/>
  <c r="BL13"/>
  <c r="BK13"/>
  <c r="BJ13"/>
  <c r="BI13"/>
  <c r="BH13"/>
  <c r="BG13"/>
  <c r="BF13"/>
  <c r="BE13"/>
  <c r="BD13"/>
  <c r="BC13"/>
  <c r="BB13"/>
  <c r="BA13"/>
  <c r="AZ13"/>
  <c r="AY13"/>
  <c r="AX13"/>
  <c r="AW13"/>
  <c r="AV13"/>
  <c r="AU13"/>
  <c r="AT13"/>
  <c r="AS13"/>
  <c r="AR13"/>
  <c r="AQ13"/>
  <c r="AP13"/>
  <c r="AO13"/>
  <c r="AN13"/>
  <c r="AM13"/>
  <c r="AL13"/>
  <c r="AK13"/>
  <c r="AJ13"/>
  <c r="AI13"/>
  <c r="AH13"/>
  <c r="AG13"/>
  <c r="AF13"/>
  <c r="AE13"/>
  <c r="AD13"/>
  <c r="AC13"/>
  <c r="AB13"/>
  <c r="AA13"/>
  <c r="Z13"/>
  <c r="Y13"/>
  <c r="X13"/>
  <c r="W13"/>
  <c r="V13"/>
  <c r="BQ11"/>
  <c r="BP11"/>
  <c r="BO11"/>
  <c r="BN11"/>
  <c r="BM11"/>
  <c r="BL11"/>
  <c r="BK11"/>
  <c r="BJ11"/>
  <c r="BI11"/>
  <c r="BH11"/>
  <c r="BG11"/>
  <c r="BF11"/>
  <c r="BE11"/>
  <c r="BD11"/>
  <c r="BC11"/>
  <c r="BB11"/>
  <c r="BA11"/>
  <c r="AZ11"/>
  <c r="AY11"/>
  <c r="AX11"/>
  <c r="AW11"/>
  <c r="AV11"/>
  <c r="AU11"/>
  <c r="AT11"/>
  <c r="AS11"/>
  <c r="AR11"/>
  <c r="AQ11"/>
  <c r="AP11"/>
  <c r="AO11"/>
  <c r="AN11"/>
  <c r="AM11"/>
  <c r="AL11"/>
  <c r="AK11"/>
  <c r="AJ11"/>
  <c r="AI11"/>
  <c r="AH11"/>
  <c r="AG11"/>
  <c r="AF11"/>
  <c r="AE11"/>
  <c r="AD11"/>
  <c r="AC11"/>
  <c r="AB11"/>
  <c r="AA11"/>
  <c r="Z11"/>
  <c r="Y11"/>
  <c r="X11"/>
  <c r="W11"/>
  <c r="V11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327"/>
  <c r="U326"/>
  <c r="U330"/>
  <c r="U329"/>
  <c r="U335"/>
  <c r="U336"/>
  <c r="U334"/>
  <c r="U339"/>
  <c r="U340"/>
  <c r="U338"/>
  <c r="U343"/>
  <c r="U344"/>
  <c r="U342"/>
  <c r="U14"/>
  <c r="U13"/>
  <c r="U347"/>
  <c r="U348"/>
  <c r="U346"/>
  <c r="U352"/>
  <c r="U351"/>
  <c r="U355"/>
  <c r="U356"/>
  <c r="U354"/>
  <c r="U359"/>
  <c r="U360"/>
  <c r="U358"/>
  <c r="U364"/>
  <c r="U365"/>
  <c r="U363"/>
  <c r="U369"/>
  <c r="U372"/>
  <c r="U371"/>
  <c r="U375"/>
  <c r="U374"/>
  <c r="U377"/>
  <c r="U380"/>
  <c r="U382"/>
  <c r="U385"/>
  <c r="U384"/>
  <c r="U387"/>
  <c r="U390"/>
  <c r="U392"/>
  <c r="U394"/>
  <c r="U396"/>
  <c r="U401"/>
  <c r="U400"/>
  <c r="U404"/>
  <c r="U405"/>
  <c r="U403"/>
  <c r="U408"/>
  <c r="U409"/>
  <c r="U407"/>
  <c r="U412"/>
  <c r="U414"/>
  <c r="U418"/>
  <c r="U420"/>
  <c r="U422"/>
  <c r="U424"/>
  <c r="U429"/>
  <c r="U428"/>
  <c r="U431"/>
  <c r="U436"/>
  <c r="U440"/>
  <c r="U441"/>
  <c r="U442"/>
  <c r="U439"/>
  <c r="U445"/>
  <c r="U446"/>
  <c r="U447"/>
  <c r="U444"/>
  <c r="U452"/>
  <c r="U453"/>
  <c r="U451"/>
  <c r="U456"/>
  <c r="U457"/>
  <c r="U455"/>
  <c r="U462"/>
  <c r="U463"/>
  <c r="U464"/>
  <c r="U465"/>
  <c r="U461"/>
  <c r="U468"/>
  <c r="U467"/>
  <c r="U471"/>
  <c r="U470"/>
  <c r="U475"/>
  <c r="U474"/>
  <c r="U478"/>
  <c r="U477"/>
  <c r="U481"/>
  <c r="U482"/>
  <c r="U480"/>
  <c r="U486"/>
  <c r="U485"/>
  <c r="U489"/>
  <c r="U488"/>
  <c r="U494"/>
  <c r="U495"/>
  <c r="U493"/>
  <c r="U497"/>
  <c r="U498"/>
  <c r="U499"/>
  <c r="U500" s="1"/>
  <c r="U504"/>
  <c r="U505"/>
  <c r="U506"/>
  <c r="U510"/>
  <c r="U511"/>
  <c r="U512"/>
  <c r="U514"/>
  <c r="U515"/>
  <c r="U516"/>
  <c r="U519"/>
  <c r="U522"/>
  <c r="U524"/>
  <c r="U526"/>
  <c r="U528"/>
  <c r="U531"/>
  <c r="U533"/>
  <c r="U537"/>
  <c r="U545"/>
  <c r="U544"/>
  <c r="U543"/>
  <c r="U11"/>
  <c r="U10"/>
  <c r="W546" l="1"/>
  <c r="W547"/>
  <c r="AA547"/>
  <c r="AA546"/>
  <c r="AE546"/>
  <c r="AE547"/>
  <c r="AI547"/>
  <c r="AI546"/>
  <c r="AM546"/>
  <c r="AM547"/>
  <c r="AQ547"/>
  <c r="AQ546"/>
  <c r="AU546"/>
  <c r="AU547"/>
  <c r="AY547"/>
  <c r="AY546"/>
  <c r="BC546"/>
  <c r="BC547"/>
  <c r="BG547"/>
  <c r="BG546"/>
  <c r="BK546"/>
  <c r="BK547"/>
  <c r="BO547"/>
  <c r="BO546"/>
  <c r="X547"/>
  <c r="X546"/>
  <c r="AB547"/>
  <c r="AB546"/>
  <c r="AF547"/>
  <c r="AF546"/>
  <c r="AJ547"/>
  <c r="AJ546"/>
  <c r="AN547"/>
  <c r="AN546"/>
  <c r="AR547"/>
  <c r="AR546"/>
  <c r="AV547"/>
  <c r="AV546"/>
  <c r="AZ547"/>
  <c r="AZ546"/>
  <c r="BD547"/>
  <c r="BD546"/>
  <c r="BH547"/>
  <c r="BH546"/>
  <c r="BL547"/>
  <c r="BL546"/>
  <c r="BP547"/>
  <c r="BP546"/>
  <c r="Y547"/>
  <c r="Y546"/>
  <c r="AC547"/>
  <c r="AC546"/>
  <c r="AG547"/>
  <c r="AG546"/>
  <c r="AK547"/>
  <c r="AK546"/>
  <c r="AO547"/>
  <c r="AO546"/>
  <c r="AS547"/>
  <c r="AS546"/>
  <c r="AW547"/>
  <c r="AW546"/>
  <c r="BA547"/>
  <c r="BA546"/>
  <c r="BE547"/>
  <c r="BE546"/>
  <c r="BI547"/>
  <c r="BI546"/>
  <c r="BM547"/>
  <c r="BM546"/>
  <c r="BQ547"/>
  <c r="BQ546"/>
  <c r="V547"/>
  <c r="V546"/>
  <c r="Z547"/>
  <c r="Z546"/>
  <c r="AD547"/>
  <c r="AD546"/>
  <c r="AH547"/>
  <c r="AH546"/>
  <c r="AL547"/>
  <c r="AL546"/>
  <c r="AP547"/>
  <c r="AP546"/>
  <c r="AT547"/>
  <c r="AT546"/>
  <c r="AX547"/>
  <c r="AX546"/>
  <c r="BB547"/>
  <c r="BB546"/>
  <c r="BF547"/>
  <c r="BF546"/>
  <c r="BJ547"/>
  <c r="BJ546"/>
  <c r="BN547"/>
  <c r="BN546"/>
  <c r="BR547"/>
  <c r="BR546"/>
  <c r="U502"/>
  <c r="U501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30"/>
  <c r="S31"/>
  <c r="S32"/>
  <c r="S33"/>
  <c r="S34"/>
  <c r="S35"/>
  <c r="S36"/>
  <c r="S37"/>
  <c r="S38"/>
  <c r="S39"/>
  <c r="S40"/>
  <c r="S41"/>
  <c r="S42"/>
  <c r="S43"/>
  <c r="S46"/>
  <c r="S47"/>
  <c r="S48"/>
  <c r="S49"/>
  <c r="S50"/>
  <c r="S51"/>
  <c r="S52"/>
  <c r="S53"/>
  <c r="S54"/>
  <c r="S55"/>
  <c r="S56"/>
  <c r="S57"/>
  <c r="S59"/>
  <c r="S60"/>
  <c r="S61"/>
  <c r="S62"/>
  <c r="S63"/>
  <c r="S64"/>
  <c r="S65"/>
  <c r="S66"/>
  <c r="S67"/>
  <c r="S68"/>
  <c r="S69"/>
  <c r="S70"/>
  <c r="S71"/>
  <c r="S74"/>
  <c r="S75"/>
  <c r="S76"/>
  <c r="S77"/>
  <c r="S78"/>
  <c r="S79"/>
  <c r="S80"/>
  <c r="S81"/>
  <c r="S82"/>
  <c r="S83"/>
  <c r="S84"/>
  <c r="S85"/>
  <c r="S86"/>
  <c r="S87"/>
  <c r="S88"/>
  <c r="S89"/>
  <c r="S92"/>
  <c r="S93"/>
  <c r="S94"/>
  <c r="S95"/>
  <c r="S96"/>
  <c r="S97"/>
  <c r="S98"/>
  <c r="S99"/>
  <c r="S100"/>
  <c r="S101"/>
  <c r="S102"/>
  <c r="S103"/>
  <c r="S104"/>
  <c r="S105"/>
  <c r="S106"/>
  <c r="S107"/>
  <c r="S110"/>
  <c r="S111"/>
  <c r="S112"/>
  <c r="S113"/>
  <c r="S114"/>
  <c r="S115"/>
  <c r="S116"/>
  <c r="S117"/>
  <c r="S120"/>
  <c r="S121"/>
  <c r="S122"/>
  <c r="S123"/>
  <c r="S124"/>
  <c r="S125"/>
  <c r="S126"/>
  <c r="S128"/>
  <c r="S129"/>
  <c r="S130"/>
  <c r="S131"/>
  <c r="S132"/>
  <c r="S133"/>
  <c r="S136"/>
  <c r="S137"/>
  <c r="S138"/>
  <c r="S139"/>
  <c r="S140"/>
  <c r="S141"/>
  <c r="S142"/>
  <c r="S143"/>
  <c r="S144"/>
  <c r="S145"/>
  <c r="S146"/>
  <c r="S147"/>
  <c r="S148"/>
  <c r="S149"/>
  <c r="S150"/>
  <c r="S151"/>
  <c r="S154"/>
  <c r="S155"/>
  <c r="S156"/>
  <c r="S157"/>
  <c r="S161"/>
  <c r="S162"/>
  <c r="S163"/>
  <c r="S164"/>
  <c r="S165"/>
  <c r="S166"/>
  <c r="S167"/>
  <c r="S168"/>
  <c r="S169"/>
  <c r="S170"/>
  <c r="S171"/>
  <c r="S172"/>
  <c r="S173"/>
  <c r="S174"/>
  <c r="S175"/>
  <c r="S176"/>
  <c r="S177"/>
  <c r="S178"/>
  <c r="S179"/>
  <c r="S180"/>
  <c r="S181"/>
  <c r="S182"/>
  <c r="S183"/>
  <c r="S184"/>
  <c r="S185"/>
  <c r="S186"/>
  <c r="S188"/>
  <c r="S189"/>
  <c r="S190"/>
  <c r="S191"/>
  <c r="S192"/>
  <c r="S193"/>
  <c r="S194"/>
  <c r="S195"/>
  <c r="S196"/>
  <c r="S197"/>
  <c r="S198"/>
  <c r="S199"/>
  <c r="S200"/>
  <c r="S201"/>
  <c r="S202"/>
  <c r="S203"/>
  <c r="S204"/>
  <c r="S205"/>
  <c r="S206"/>
  <c r="S207"/>
  <c r="S208"/>
  <c r="S209"/>
  <c r="S210"/>
  <c r="S211"/>
  <c r="S212"/>
  <c r="S213"/>
  <c r="S214"/>
  <c r="S217"/>
  <c r="S218"/>
  <c r="S219"/>
  <c r="S220"/>
  <c r="S221"/>
  <c r="S222"/>
  <c r="S223"/>
  <c r="S224"/>
  <c r="S225"/>
  <c r="S226"/>
  <c r="S227"/>
  <c r="S228"/>
  <c r="S229"/>
  <c r="S230"/>
  <c r="S231"/>
  <c r="S232"/>
  <c r="S233"/>
  <c r="S234"/>
  <c r="S235"/>
  <c r="S236"/>
  <c r="S238"/>
  <c r="S239"/>
  <c r="S240"/>
  <c r="S241"/>
  <c r="S242"/>
  <c r="S244"/>
  <c r="S245"/>
  <c r="S246"/>
  <c r="S247"/>
  <c r="S248"/>
  <c r="S249"/>
  <c r="S251"/>
  <c r="S252"/>
  <c r="S253"/>
  <c r="S254"/>
  <c r="S255"/>
  <c r="S256"/>
  <c r="S257"/>
  <c r="S258"/>
  <c r="S259"/>
  <c r="S260"/>
  <c r="S261"/>
  <c r="S262"/>
  <c r="S263"/>
  <c r="S264"/>
  <c r="S265"/>
  <c r="S266"/>
  <c r="S267"/>
  <c r="S268"/>
  <c r="S269"/>
  <c r="S270"/>
  <c r="S273"/>
  <c r="S274"/>
  <c r="S275"/>
  <c r="S276"/>
  <c r="S277"/>
  <c r="S278"/>
  <c r="S279"/>
  <c r="S280"/>
  <c r="S281"/>
  <c r="S282"/>
  <c r="S283"/>
  <c r="S284"/>
  <c r="S285"/>
  <c r="S286"/>
  <c r="S287"/>
  <c r="S288"/>
  <c r="S289"/>
  <c r="S290"/>
  <c r="S292"/>
  <c r="S293"/>
  <c r="S294"/>
  <c r="S295"/>
  <c r="S296"/>
  <c r="S297"/>
  <c r="S298"/>
  <c r="S299"/>
  <c r="S300"/>
  <c r="S301"/>
  <c r="S302"/>
  <c r="S303"/>
  <c r="S304"/>
  <c r="S305"/>
  <c r="S306"/>
  <c r="S308"/>
  <c r="S309"/>
  <c r="S310"/>
  <c r="S311"/>
  <c r="S312"/>
  <c r="S313"/>
  <c r="S314"/>
  <c r="S315"/>
  <c r="S316"/>
  <c r="S317"/>
  <c r="S319"/>
  <c r="S320"/>
  <c r="S321"/>
  <c r="S322"/>
  <c r="S323"/>
  <c r="S324"/>
  <c r="S325"/>
  <c r="S326"/>
  <c r="S327"/>
  <c r="S328"/>
  <c r="S329"/>
  <c r="S330"/>
  <c r="S333"/>
  <c r="S334"/>
  <c r="S335"/>
  <c r="S336"/>
  <c r="S337"/>
  <c r="S338"/>
  <c r="S339"/>
  <c r="S340"/>
  <c r="S341"/>
  <c r="S342"/>
  <c r="S343"/>
  <c r="S344"/>
  <c r="S345"/>
  <c r="S346"/>
  <c r="S347"/>
  <c r="S348"/>
  <c r="S350"/>
  <c r="S351"/>
  <c r="S352"/>
  <c r="S353"/>
  <c r="S354"/>
  <c r="S355"/>
  <c r="S356"/>
  <c r="S357"/>
  <c r="S358"/>
  <c r="S359"/>
  <c r="S360"/>
  <c r="S362"/>
  <c r="S363"/>
  <c r="S364"/>
  <c r="S365"/>
  <c r="S368"/>
  <c r="S369"/>
  <c r="S370"/>
  <c r="S371"/>
  <c r="S372"/>
  <c r="S373"/>
  <c r="S374"/>
  <c r="S375"/>
  <c r="S376"/>
  <c r="S377"/>
  <c r="S379"/>
  <c r="S380"/>
  <c r="S381"/>
  <c r="S382"/>
  <c r="S383"/>
  <c r="S384"/>
  <c r="S385"/>
  <c r="S386"/>
  <c r="S387"/>
  <c r="S389"/>
  <c r="S390"/>
  <c r="S391"/>
  <c r="S392"/>
  <c r="S393"/>
  <c r="S394"/>
  <c r="S395"/>
  <c r="S396"/>
  <c r="S399"/>
  <c r="S400"/>
  <c r="S401"/>
  <c r="S402"/>
  <c r="S403"/>
  <c r="S404"/>
  <c r="S405"/>
  <c r="S406"/>
  <c r="S407"/>
  <c r="S408"/>
  <c r="S409"/>
  <c r="S411"/>
  <c r="S412"/>
  <c r="S413"/>
  <c r="S414"/>
  <c r="S417"/>
  <c r="S418"/>
  <c r="S419"/>
  <c r="S420"/>
  <c r="S421"/>
  <c r="S422"/>
  <c r="S423"/>
  <c r="S424"/>
  <c r="S427"/>
  <c r="S428"/>
  <c r="S429"/>
  <c r="S430"/>
  <c r="S431"/>
  <c r="S435"/>
  <c r="S436"/>
  <c r="S438"/>
  <c r="S439"/>
  <c r="S440"/>
  <c r="S441"/>
  <c r="S442"/>
  <c r="S443"/>
  <c r="S444"/>
  <c r="S445"/>
  <c r="S446"/>
  <c r="S447"/>
  <c r="S450"/>
  <c r="S451"/>
  <c r="S452"/>
  <c r="S453"/>
  <c r="S454"/>
  <c r="S455"/>
  <c r="S456"/>
  <c r="S457"/>
  <c r="S460"/>
  <c r="S461"/>
  <c r="S462"/>
  <c r="S463"/>
  <c r="S464"/>
  <c r="S465"/>
  <c r="S466"/>
  <c r="S467"/>
  <c r="S468"/>
  <c r="S469"/>
  <c r="S470"/>
  <c r="S471"/>
  <c r="S473"/>
  <c r="S474"/>
  <c r="S475"/>
  <c r="S476"/>
  <c r="S477"/>
  <c r="S478"/>
  <c r="S479"/>
  <c r="S480"/>
  <c r="S481"/>
  <c r="S482"/>
  <c r="S484"/>
  <c r="S485"/>
  <c r="S486"/>
  <c r="S487"/>
  <c r="S488"/>
  <c r="S489"/>
  <c r="S492"/>
  <c r="S493"/>
  <c r="S494"/>
  <c r="S495"/>
  <c r="S496"/>
  <c r="S497"/>
  <c r="S498"/>
  <c r="S499"/>
  <c r="S503"/>
  <c r="S504"/>
  <c r="S505"/>
  <c r="S506"/>
  <c r="S509"/>
  <c r="S510"/>
  <c r="S511"/>
  <c r="S512"/>
  <c r="S513"/>
  <c r="S514"/>
  <c r="S515"/>
  <c r="S516"/>
  <c r="S518"/>
  <c r="S519"/>
  <c r="S521"/>
  <c r="S522"/>
  <c r="S523"/>
  <c r="S524"/>
  <c r="S525"/>
  <c r="S526"/>
  <c r="S527"/>
  <c r="S528"/>
  <c r="S530"/>
  <c r="S531"/>
  <c r="S532"/>
  <c r="S533"/>
  <c r="S536"/>
  <c r="S537"/>
  <c r="S542"/>
  <c r="S543"/>
  <c r="S544"/>
  <c r="S545"/>
  <c r="U547" l="1"/>
  <c r="U546"/>
  <c r="S502"/>
  <c r="T502" s="1"/>
  <c r="S501"/>
  <c r="T501" s="1"/>
  <c r="S500"/>
  <c r="T500" s="1"/>
  <c r="T545"/>
  <c r="T544"/>
  <c r="T543"/>
  <c r="T542"/>
  <c r="T537"/>
  <c r="T536"/>
  <c r="T533"/>
  <c r="T532"/>
  <c r="T531"/>
  <c r="T530"/>
  <c r="T528"/>
  <c r="T527"/>
  <c r="T526"/>
  <c r="T525"/>
  <c r="T524"/>
  <c r="T523"/>
  <c r="T522"/>
  <c r="T521"/>
  <c r="T519"/>
  <c r="T518"/>
  <c r="T516"/>
  <c r="T515"/>
  <c r="T514"/>
  <c r="T513"/>
  <c r="T512"/>
  <c r="T511"/>
  <c r="T510"/>
  <c r="T509"/>
  <c r="T506"/>
  <c r="T505"/>
  <c r="T504"/>
  <c r="T503"/>
  <c r="T499"/>
  <c r="T498"/>
  <c r="T497"/>
  <c r="T496"/>
  <c r="T495"/>
  <c r="T494"/>
  <c r="T493"/>
  <c r="T492"/>
  <c r="T489"/>
  <c r="T488"/>
  <c r="T487"/>
  <c r="T486"/>
  <c r="T485"/>
  <c r="T484"/>
  <c r="T482"/>
  <c r="T481"/>
  <c r="T480"/>
  <c r="T479"/>
  <c r="T478"/>
  <c r="T477"/>
  <c r="T476"/>
  <c r="T475"/>
  <c r="T474"/>
  <c r="T473"/>
  <c r="T471"/>
  <c r="T470"/>
  <c r="T469"/>
  <c r="T468"/>
  <c r="T467"/>
  <c r="T466"/>
  <c r="T465"/>
  <c r="T464"/>
  <c r="T463"/>
  <c r="T462"/>
  <c r="T461"/>
  <c r="T460"/>
  <c r="T457"/>
  <c r="T456"/>
  <c r="T455"/>
  <c r="T454"/>
  <c r="T453"/>
  <c r="T452"/>
  <c r="T451"/>
  <c r="T450"/>
  <c r="T447"/>
  <c r="T446"/>
  <c r="T445"/>
  <c r="T444"/>
  <c r="T443"/>
  <c r="T442"/>
  <c r="T441"/>
  <c r="T440"/>
  <c r="T439"/>
  <c r="T438"/>
  <c r="T436"/>
  <c r="T435"/>
  <c r="T431"/>
  <c r="T430"/>
  <c r="T429"/>
  <c r="T428"/>
  <c r="T427"/>
  <c r="T424"/>
  <c r="T423"/>
  <c r="T422"/>
  <c r="T421"/>
  <c r="T420"/>
  <c r="T419"/>
  <c r="T418"/>
  <c r="T417"/>
  <c r="T414"/>
  <c r="T413"/>
  <c r="T412"/>
  <c r="T411"/>
  <c r="T409"/>
  <c r="T408"/>
  <c r="T407"/>
  <c r="T406"/>
  <c r="T405"/>
  <c r="T404"/>
  <c r="T403"/>
  <c r="T402"/>
  <c r="T401"/>
  <c r="T400"/>
  <c r="T399"/>
  <c r="T396"/>
  <c r="T395"/>
  <c r="T394"/>
  <c r="T393"/>
  <c r="T392"/>
  <c r="T391"/>
  <c r="T390"/>
  <c r="T389"/>
  <c r="T387"/>
  <c r="T386"/>
  <c r="T385"/>
  <c r="T384"/>
  <c r="T383"/>
  <c r="T382"/>
  <c r="T381"/>
  <c r="T380"/>
  <c r="T379"/>
  <c r="T377"/>
  <c r="T376"/>
  <c r="T375"/>
  <c r="T374"/>
  <c r="T373"/>
  <c r="T372"/>
  <c r="T371"/>
  <c r="T370"/>
  <c r="T369"/>
  <c r="T368"/>
  <c r="T365"/>
  <c r="T364"/>
  <c r="T363"/>
  <c r="T362"/>
  <c r="T360"/>
  <c r="T359"/>
  <c r="T358"/>
  <c r="T357"/>
  <c r="T356"/>
  <c r="T355"/>
  <c r="T354"/>
  <c r="T353"/>
  <c r="T352"/>
  <c r="T351"/>
  <c r="T350"/>
  <c r="T348"/>
  <c r="T347"/>
  <c r="T346"/>
  <c r="T345"/>
  <c r="T344"/>
  <c r="T343"/>
  <c r="T342"/>
  <c r="T341"/>
  <c r="T340"/>
  <c r="T339"/>
  <c r="T338"/>
  <c r="T337"/>
  <c r="T336"/>
  <c r="T335"/>
  <c r="T334"/>
  <c r="T333"/>
  <c r="T330"/>
  <c r="T329"/>
  <c r="T328"/>
  <c r="T327"/>
  <c r="T326"/>
  <c r="T325"/>
  <c r="T324"/>
  <c r="T323"/>
  <c r="T322"/>
  <c r="T321"/>
  <c r="T320"/>
  <c r="T319"/>
  <c r="T317"/>
  <c r="T316"/>
  <c r="T315"/>
  <c r="T314"/>
  <c r="T313"/>
  <c r="T312"/>
  <c r="T311"/>
  <c r="T310"/>
  <c r="T309"/>
  <c r="T308"/>
  <c r="T306"/>
  <c r="T305"/>
  <c r="T304"/>
  <c r="T303"/>
  <c r="T302"/>
  <c r="T301"/>
  <c r="T300"/>
  <c r="T299"/>
  <c r="T298"/>
  <c r="T297"/>
  <c r="T296"/>
  <c r="T295"/>
  <c r="T294"/>
  <c r="T293"/>
  <c r="T292"/>
  <c r="T290"/>
  <c r="T289"/>
  <c r="T288"/>
  <c r="T287"/>
  <c r="T286"/>
  <c r="T285"/>
  <c r="T284"/>
  <c r="T283"/>
  <c r="T282"/>
  <c r="T281"/>
  <c r="T280"/>
  <c r="T279"/>
  <c r="T278"/>
  <c r="T277"/>
  <c r="T276"/>
  <c r="T275"/>
  <c r="T274"/>
  <c r="T273"/>
  <c r="T270"/>
  <c r="T269"/>
  <c r="T268"/>
  <c r="T267"/>
  <c r="T266"/>
  <c r="T265"/>
  <c r="T264"/>
  <c r="T263"/>
  <c r="T262"/>
  <c r="T261"/>
  <c r="T260"/>
  <c r="T259"/>
  <c r="T258"/>
  <c r="T257"/>
  <c r="T256"/>
  <c r="T255"/>
  <c r="T254"/>
  <c r="T253"/>
  <c r="T252"/>
  <c r="T251"/>
  <c r="T249"/>
  <c r="T248"/>
  <c r="T247"/>
  <c r="T246"/>
  <c r="T245"/>
  <c r="T244"/>
  <c r="T242"/>
  <c r="T241"/>
  <c r="T240"/>
  <c r="T239"/>
  <c r="T238"/>
  <c r="T236"/>
  <c r="T235"/>
  <c r="T234"/>
  <c r="T233"/>
  <c r="T232"/>
  <c r="T231"/>
  <c r="T230"/>
  <c r="T229"/>
  <c r="T228"/>
  <c r="T227"/>
  <c r="T226"/>
  <c r="T225"/>
  <c r="T224"/>
  <c r="T223"/>
  <c r="T222"/>
  <c r="T221"/>
  <c r="T220"/>
  <c r="T219"/>
  <c r="T218"/>
  <c r="T217"/>
  <c r="T214"/>
  <c r="T213"/>
  <c r="T212"/>
  <c r="T211"/>
  <c r="T210"/>
  <c r="T209"/>
  <c r="T208"/>
  <c r="T207"/>
  <c r="T206"/>
  <c r="T205"/>
  <c r="T204"/>
  <c r="T203"/>
  <c r="T202"/>
  <c r="T201"/>
  <c r="T200"/>
  <c r="T199"/>
  <c r="T198"/>
  <c r="T197"/>
  <c r="T196"/>
  <c r="T195"/>
  <c r="T194"/>
  <c r="T193"/>
  <c r="T192"/>
  <c r="T191"/>
  <c r="T190"/>
  <c r="T189"/>
  <c r="T188"/>
  <c r="T186"/>
  <c r="T185"/>
  <c r="T184"/>
  <c r="T183"/>
  <c r="T182"/>
  <c r="T181"/>
  <c r="T180"/>
  <c r="T179"/>
  <c r="T178"/>
  <c r="T177"/>
  <c r="T176"/>
  <c r="T175"/>
  <c r="T174"/>
  <c r="T173"/>
  <c r="T172"/>
  <c r="T171"/>
  <c r="T170"/>
  <c r="T169"/>
  <c r="T168"/>
  <c r="T167"/>
  <c r="T166"/>
  <c r="T165"/>
  <c r="T164"/>
  <c r="T163"/>
  <c r="T162"/>
  <c r="T161"/>
  <c r="T157"/>
  <c r="T156"/>
  <c r="T155"/>
  <c r="T154"/>
  <c r="T151"/>
  <c r="T150"/>
  <c r="T149"/>
  <c r="T148"/>
  <c r="T147"/>
  <c r="T146"/>
  <c r="T145"/>
  <c r="T144"/>
  <c r="T143"/>
  <c r="T142"/>
  <c r="T141"/>
  <c r="T140"/>
  <c r="T139"/>
  <c r="T138"/>
  <c r="T137"/>
  <c r="T136"/>
  <c r="T133"/>
  <c r="T132"/>
  <c r="T131"/>
  <c r="T130"/>
  <c r="T129"/>
  <c r="T128"/>
  <c r="T126"/>
  <c r="T125"/>
  <c r="T124"/>
  <c r="T123"/>
  <c r="T122"/>
  <c r="T121"/>
  <c r="T120"/>
  <c r="T117"/>
  <c r="T116"/>
  <c r="T115"/>
  <c r="T114"/>
  <c r="T113"/>
  <c r="T112"/>
  <c r="T111"/>
  <c r="T110"/>
  <c r="T107"/>
  <c r="T106"/>
  <c r="T105"/>
  <c r="T104"/>
  <c r="T103"/>
  <c r="T102"/>
  <c r="T101"/>
  <c r="T100"/>
  <c r="T99"/>
  <c r="T98"/>
  <c r="T97"/>
  <c r="T96"/>
  <c r="T95"/>
  <c r="T94"/>
  <c r="T93"/>
  <c r="T92"/>
  <c r="T89"/>
  <c r="T88"/>
  <c r="T87"/>
  <c r="T86"/>
  <c r="T85"/>
  <c r="T84"/>
  <c r="T83"/>
  <c r="T82"/>
  <c r="T81"/>
  <c r="T80"/>
  <c r="T79"/>
  <c r="T78"/>
  <c r="T77"/>
  <c r="T76"/>
  <c r="T75"/>
  <c r="T74"/>
  <c r="T71"/>
  <c r="T70"/>
  <c r="T69"/>
  <c r="T68"/>
  <c r="T67"/>
  <c r="T66"/>
  <c r="T65"/>
  <c r="T64"/>
  <c r="T63"/>
  <c r="T62"/>
  <c r="T61"/>
  <c r="T60"/>
  <c r="T59"/>
  <c r="T57"/>
  <c r="T56"/>
  <c r="T55"/>
  <c r="T54"/>
  <c r="T53"/>
  <c r="T52"/>
  <c r="T51"/>
  <c r="T50"/>
  <c r="T49"/>
  <c r="T48"/>
  <c r="T47"/>
  <c r="T46"/>
  <c r="T43"/>
  <c r="T42"/>
  <c r="T41"/>
  <c r="T40"/>
  <c r="T39"/>
  <c r="T38"/>
  <c r="T37"/>
  <c r="T36"/>
  <c r="T35"/>
  <c r="T34"/>
  <c r="T33"/>
  <c r="T32"/>
  <c r="T31"/>
  <c r="T30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T9"/>
  <c r="S546" l="1"/>
  <c r="T546"/>
</calcChain>
</file>

<file path=xl/sharedStrings.xml><?xml version="1.0" encoding="utf-8"?>
<sst xmlns="http://schemas.openxmlformats.org/spreadsheetml/2006/main" count="6032" uniqueCount="1812">
  <si>
    <t>Система</t>
  </si>
  <si>
    <t>Класс</t>
  </si>
  <si>
    <t>Год издания</t>
  </si>
  <si>
    <t xml:space="preserve">Цена с НДС, руб. </t>
  </si>
  <si>
    <t>Школа России</t>
  </si>
  <si>
    <t>Перспектива</t>
  </si>
  <si>
    <t>Быкова Н. И., Дули Д., Поспелова М. Д. и др.</t>
  </si>
  <si>
    <t>Бим И. Л., Рыжова Л. И.</t>
  </si>
  <si>
    <t>Кураев А. В.</t>
  </si>
  <si>
    <t>Беглов А. Л., Саплина Е. В., Токарева Е. С. и др.</t>
  </si>
  <si>
    <t>Лутцева Е.А., Зуева Т.П.</t>
  </si>
  <si>
    <t>Роговцева Н.И., Богданова Н.В., Фрейтаг И.П.</t>
  </si>
  <si>
    <t>Роговцева Н.И., Богданова Н.В., Шипилова Н.В. и др.</t>
  </si>
  <si>
    <t>Кулигина А.С., Щепилова А.В.</t>
  </si>
  <si>
    <t>Аверин М.М., Джин Ф., Рорман Л. и др.</t>
  </si>
  <si>
    <t xml:space="preserve">Аверин М.М., Джин Ф., Рорман Л. </t>
  </si>
  <si>
    <t>Макарычев Ю. Н., Миндюк Н. Г., Нешков К. И. и др.</t>
  </si>
  <si>
    <t>Чаругин В.М.</t>
  </si>
  <si>
    <t>Обучение грамоте. Горецкий В.Г. (1) (Школа России)</t>
  </si>
  <si>
    <t>Русский язык. Канакина В.П. (1-4) (Школа России)</t>
  </si>
  <si>
    <t>Литературное чтение. Климанова Л.Ф. и др. (1-4) (Школа России)</t>
  </si>
  <si>
    <t>Немецкий язык. Бим И.Л. и др. (2-4)</t>
  </si>
  <si>
    <t>Математика. Моро М.И. и др. (1-4) (Школа России)</t>
  </si>
  <si>
    <t>Окружающий мир. Плешаков А.А. (1-4) (Школа России)</t>
  </si>
  <si>
    <t>Основы духовно-нравственной культуры народов России (4)</t>
  </si>
  <si>
    <t>Изобразительное искусство. Под ред. Неменского Б.М. (1-4) (Школа России)</t>
  </si>
  <si>
    <t>Музыка. Критская Е.Д. и др. (1-4) (Школа России)</t>
  </si>
  <si>
    <t>Технология. Лутцева Е.А. и др. (1-4) (Школа России)</t>
  </si>
  <si>
    <t>Технология. Роговцева Н.И. и др. (1-4) (Перспектива)</t>
  </si>
  <si>
    <t>Физическая культура. Лях В.И. (1-4) (Школа России)</t>
  </si>
  <si>
    <t>Физическая культура. Матвеев А.П. (1-4) (Перспектива)</t>
  </si>
  <si>
    <t>Русский язык. Рыбченкова Л.М. и др. (5-9)</t>
  </si>
  <si>
    <t>Литература. Коровина В.Я. и др. (5-9)</t>
  </si>
  <si>
    <t>Немецкий язык. Бим И.Л. и др. (5-9)</t>
  </si>
  <si>
    <t>Французский язык. Твой друг французский язык (5-9)</t>
  </si>
  <si>
    <t>Немецкий язык. Горизонты (5-9) (Второй иностранный)</t>
  </si>
  <si>
    <t>История России. Под ред. Торкунова А. В. (6-10)</t>
  </si>
  <si>
    <t>География. Полярная звезда (5-9)</t>
  </si>
  <si>
    <t>Математика. Никольский С.М. и др. (5-6)</t>
  </si>
  <si>
    <t>Алгебра. Макарычев Ю.Н. (7-9)</t>
  </si>
  <si>
    <t>Геометрия. Атанасян Л.С. И др. (7-9)</t>
  </si>
  <si>
    <t>Биология. Линия жизни (5-9)</t>
  </si>
  <si>
    <t>Химия. Рудзитис Г.Е. (8-9)</t>
  </si>
  <si>
    <t>Изобразительное искусство. Под ред. Неменского Б.М. (5-8)</t>
  </si>
  <si>
    <t>Физическая культура. Лях В.И. (5-9)</t>
  </si>
  <si>
    <t>Физическая культура. Матвеев А.П. (5-9)</t>
  </si>
  <si>
    <t>Обществознание. Боголюбов Л.Н. и др. (10-11) (Базовый)</t>
  </si>
  <si>
    <t>География. Максаковский В.П. (10-11) (Базовый)</t>
  </si>
  <si>
    <t>Алгебра и начала математического анализа. Алимов Ш.А. и др. (10-11) (Базовый/Углублённый)</t>
  </si>
  <si>
    <t>Алгебра и начала математического анализа. Никольский С.М. и др. (10-11) (Базовый/Углублённый)</t>
  </si>
  <si>
    <t>Биология. Беляев Д.К. и др. (10-11) (Базовый)</t>
  </si>
  <si>
    <t>Физическая культура. Лях В.И. (10-11) (Базовый)</t>
  </si>
  <si>
    <t>Музыка. Сергеева Г.П. (5-8)</t>
  </si>
  <si>
    <t>Бархударов С.Г., Крючков С.Е., Максимов Л.Ю. и др.</t>
  </si>
  <si>
    <t>Всеобщая история. Вигасин А.А. - Сороко-Цюпа О.С. (5-10)</t>
  </si>
  <si>
    <t>Боголюбов Л.Н., Виноградова Н.Ф., Городецкая Н.И. и др.</t>
  </si>
  <si>
    <t>Обществознание. Боголюбов Л.Н. и др. (6-9)</t>
  </si>
  <si>
    <t>Габриелян О.С., Остроумов И.Г., Сладков С.А.</t>
  </si>
  <si>
    <t>Казакевич В.М., Пичугина Г.В., Семёнова Г.Ю. и др./Под ред. Казакевича В.М.</t>
  </si>
  <si>
    <t>Казакевич В.М., Пичугина Г.В., Семёнова Г.Ю. и др. /Под ред. Казакевича B.M.</t>
  </si>
  <si>
    <t>Технология. Казакевич В. М. и др. (5-9)</t>
  </si>
  <si>
    <t>География. Полярная звезда (10-11) (Базовый, углублённый)</t>
  </si>
  <si>
    <t>Химия. Габриелян О.С. (10-11) (Базовый)</t>
  </si>
  <si>
    <t>Роговцева Н.И., Богданова Н.В., Шипилова Н.В.</t>
  </si>
  <si>
    <t>Всеобщая история. Чубарьян А.О. (10-11)(Базовый)</t>
  </si>
  <si>
    <t>24-3912-01</t>
  </si>
  <si>
    <t>24-3913-01</t>
  </si>
  <si>
    <t>24-3914-01</t>
  </si>
  <si>
    <t>24-3915-01</t>
  </si>
  <si>
    <t>24-3916-01</t>
  </si>
  <si>
    <t>24-3917-01</t>
  </si>
  <si>
    <t>24-3918-01</t>
  </si>
  <si>
    <t>24-3919-01</t>
  </si>
  <si>
    <t>24-3920-01</t>
  </si>
  <si>
    <t>24-3921-01</t>
  </si>
  <si>
    <t>24-3922-01</t>
  </si>
  <si>
    <t>24-3923-01</t>
  </si>
  <si>
    <t>24-3924-01</t>
  </si>
  <si>
    <t>24-3925-01</t>
  </si>
  <si>
    <t>24-3926-01</t>
  </si>
  <si>
    <t>24-3927-01</t>
  </si>
  <si>
    <t>24-3928-01</t>
  </si>
  <si>
    <t>24-3929-01</t>
  </si>
  <si>
    <t>24-3930-01</t>
  </si>
  <si>
    <t>24-3931-01</t>
  </si>
  <si>
    <t>24-3932-01</t>
  </si>
  <si>
    <t>24-3933-01</t>
  </si>
  <si>
    <t>24-3934-01</t>
  </si>
  <si>
    <t>24-3935-01</t>
  </si>
  <si>
    <t>24-3936-01</t>
  </si>
  <si>
    <t>24-3937-01</t>
  </si>
  <si>
    <t>24-3938-01</t>
  </si>
  <si>
    <t>24-3939-01</t>
  </si>
  <si>
    <t>24-3940-01</t>
  </si>
  <si>
    <t>24-3941-01</t>
  </si>
  <si>
    <t>24-3942-01</t>
  </si>
  <si>
    <t>24-3943-01</t>
  </si>
  <si>
    <t>24-3944-01</t>
  </si>
  <si>
    <t>24-3945-01</t>
  </si>
  <si>
    <t>24-3946-01</t>
  </si>
  <si>
    <t>24-3947-01</t>
  </si>
  <si>
    <t>24-3948-01</t>
  </si>
  <si>
    <t>24-3949-01</t>
  </si>
  <si>
    <t>24-3950-01</t>
  </si>
  <si>
    <t>24-3951-01</t>
  </si>
  <si>
    <t>25-0599-02</t>
  </si>
  <si>
    <t>25-0600-02</t>
  </si>
  <si>
    <t>25-0601-02</t>
  </si>
  <si>
    <t>25-0602-02</t>
  </si>
  <si>
    <t>25-0604-02</t>
  </si>
  <si>
    <t>25-0606-02</t>
  </si>
  <si>
    <t>25-0608-02</t>
  </si>
  <si>
    <t>25-0609-02</t>
  </si>
  <si>
    <t>25-0689-01</t>
  </si>
  <si>
    <t>25-0635-02</t>
  </si>
  <si>
    <t>25-0636-02</t>
  </si>
  <si>
    <t>25-0639-02</t>
  </si>
  <si>
    <t>25-0605-02</t>
  </si>
  <si>
    <t>25-0607-02</t>
  </si>
  <si>
    <t>25-0610-02</t>
  </si>
  <si>
    <t>25-0611-02</t>
  </si>
  <si>
    <t>25-0616-02</t>
  </si>
  <si>
    <t>25-0622-02</t>
  </si>
  <si>
    <t>25-0623-02</t>
  </si>
  <si>
    <t>25-0625-02</t>
  </si>
  <si>
    <t>25-0629-02</t>
  </si>
  <si>
    <t>25-0630-02</t>
  </si>
  <si>
    <t>25-0631-02</t>
  </si>
  <si>
    <t>26-0618-01</t>
  </si>
  <si>
    <t>26-0620-01</t>
  </si>
  <si>
    <t>26-0622-01</t>
  </si>
  <si>
    <t>26-0632-01</t>
  </si>
  <si>
    <t>26-0633-01</t>
  </si>
  <si>
    <t>19-0532-02</t>
  </si>
  <si>
    <t>19-0533-02</t>
  </si>
  <si>
    <t>19-0534-02</t>
  </si>
  <si>
    <t>19-0535-02</t>
  </si>
  <si>
    <t>19-0536-02</t>
  </si>
  <si>
    <t>19-0537-02</t>
  </si>
  <si>
    <t>19-0539-02</t>
  </si>
  <si>
    <t>19-0540-02</t>
  </si>
  <si>
    <t>19-0541-02</t>
  </si>
  <si>
    <t>19-0711-01</t>
  </si>
  <si>
    <t>19-0712-01</t>
  </si>
  <si>
    <t>19-0713-01</t>
  </si>
  <si>
    <t>19-0714-01</t>
  </si>
  <si>
    <t>19-0715-01</t>
  </si>
  <si>
    <t>19-0716-01</t>
  </si>
  <si>
    <t>19-0545-02</t>
  </si>
  <si>
    <t>19-0546-02</t>
  </si>
  <si>
    <t>19-0547-02</t>
  </si>
  <si>
    <t>19-0548-02</t>
  </si>
  <si>
    <t>15-1118-01</t>
  </si>
  <si>
    <t>15-0952-02</t>
  </si>
  <si>
    <t>15-0955-02</t>
  </si>
  <si>
    <t>15-0965-02</t>
  </si>
  <si>
    <t>15-0968-02</t>
  </si>
  <si>
    <t>15-0969-02</t>
  </si>
  <si>
    <t>15-0971-02</t>
  </si>
  <si>
    <t>16-0446-01</t>
  </si>
  <si>
    <t>16-0448-01</t>
  </si>
  <si>
    <t>11-1248-01</t>
  </si>
  <si>
    <t>11-1254-01</t>
  </si>
  <si>
    <t>11-1255-01</t>
  </si>
  <si>
    <t>11-1256-01</t>
  </si>
  <si>
    <t>11-1257-01</t>
  </si>
  <si>
    <t>11-1258-01</t>
  </si>
  <si>
    <t>11-1259-01</t>
  </si>
  <si>
    <t>11-1260-01</t>
  </si>
  <si>
    <t>11-1262-01</t>
  </si>
  <si>
    <t>11-1264-01</t>
  </si>
  <si>
    <t>11-1267-01</t>
  </si>
  <si>
    <t>11-1271-01</t>
  </si>
  <si>
    <t>11-1274-01</t>
  </si>
  <si>
    <t>11-1276-01</t>
  </si>
  <si>
    <t>11-1261-01</t>
  </si>
  <si>
    <t>11-1265-01</t>
  </si>
  <si>
    <t>11-1266-01</t>
  </si>
  <si>
    <t>11-1268-01</t>
  </si>
  <si>
    <t>11-1269-01</t>
  </si>
  <si>
    <t>11-1270-01</t>
  </si>
  <si>
    <t>11-1272-01</t>
  </si>
  <si>
    <t>11-1273-01</t>
  </si>
  <si>
    <t>11-1275-01</t>
  </si>
  <si>
    <t>11-1281-01</t>
  </si>
  <si>
    <t>11-1282-01</t>
  </si>
  <si>
    <t>11-1283-01</t>
  </si>
  <si>
    <t>12-0744-02</t>
  </si>
  <si>
    <t>12-0745-02</t>
  </si>
  <si>
    <t>12-0746-02</t>
  </si>
  <si>
    <t>12-0747-02</t>
  </si>
  <si>
    <t>12-0748-02</t>
  </si>
  <si>
    <t>12-0749-02</t>
  </si>
  <si>
    <t>12-0750-02</t>
  </si>
  <si>
    <t>12-0751-02</t>
  </si>
  <si>
    <t>12-0752-02</t>
  </si>
  <si>
    <t>12-0753-02</t>
  </si>
  <si>
    <t>12-0754-02</t>
  </si>
  <si>
    <t>12-0755-02</t>
  </si>
  <si>
    <t>12-0756-02</t>
  </si>
  <si>
    <t>12-0757-02</t>
  </si>
  <si>
    <t>12-0758-02</t>
  </si>
  <si>
    <t>12-0759-02</t>
  </si>
  <si>
    <t>12-0760-02</t>
  </si>
  <si>
    <t>12-0761-02</t>
  </si>
  <si>
    <t>12-0762-02</t>
  </si>
  <si>
    <t>12-0763-02</t>
  </si>
  <si>
    <t>12-0764-02</t>
  </si>
  <si>
    <t>12-0765-02</t>
  </si>
  <si>
    <t>12-0766-02</t>
  </si>
  <si>
    <t>12-0767-02</t>
  </si>
  <si>
    <t>12-0768-02</t>
  </si>
  <si>
    <t>12-0769-02</t>
  </si>
  <si>
    <t>12-0770-02</t>
  </si>
  <si>
    <t>12-0734-02</t>
  </si>
  <si>
    <t>12-0735-02</t>
  </si>
  <si>
    <t>12-0736-02</t>
  </si>
  <si>
    <t>12-0737-02</t>
  </si>
  <si>
    <t>12-0738-02</t>
  </si>
  <si>
    <t>12-0739-02</t>
  </si>
  <si>
    <t>12-0740-02</t>
  </si>
  <si>
    <t>12-0741-02</t>
  </si>
  <si>
    <t>12-0742-02</t>
  </si>
  <si>
    <t>12-0743-02</t>
  </si>
  <si>
    <t>11-1284-01</t>
  </si>
  <si>
    <t>11-1285-01</t>
  </si>
  <si>
    <t>20-0289-02</t>
  </si>
  <si>
    <t>20-0290-02</t>
  </si>
  <si>
    <t>20-0293-02</t>
  </si>
  <si>
    <t>20-0294-02</t>
  </si>
  <si>
    <t>20-0295-02</t>
  </si>
  <si>
    <t>20-0296-02</t>
  </si>
  <si>
    <t>20-0455-01</t>
  </si>
  <si>
    <t>20-0456-01</t>
  </si>
  <si>
    <t>20-0457-01</t>
  </si>
  <si>
    <t>20-0458-01</t>
  </si>
  <si>
    <t>20-0459-01</t>
  </si>
  <si>
    <t>20-0460-01</t>
  </si>
  <si>
    <t>20-0461-01</t>
  </si>
  <si>
    <t>20-0462-01</t>
  </si>
  <si>
    <t>21-0465-02</t>
  </si>
  <si>
    <t>21-0466-02</t>
  </si>
  <si>
    <t>21-0470-02</t>
  </si>
  <si>
    <t>21-0468-02</t>
  </si>
  <si>
    <t>21-0469-02</t>
  </si>
  <si>
    <t>21-0471-02</t>
  </si>
  <si>
    <t>21-0472-02</t>
  </si>
  <si>
    <t>21-0473-02</t>
  </si>
  <si>
    <t>21-0474-02</t>
  </si>
  <si>
    <t>21-0475-02</t>
  </si>
  <si>
    <t>21-0476-02</t>
  </si>
  <si>
    <t>21-0477-02</t>
  </si>
  <si>
    <t>21-0478-02</t>
  </si>
  <si>
    <t>21-0479-02</t>
  </si>
  <si>
    <t>21-0480-02</t>
  </si>
  <si>
    <t>21-0481-02</t>
  </si>
  <si>
    <t>21-0482-02</t>
  </si>
  <si>
    <t>21-0483-02</t>
  </si>
  <si>
    <t>21-0638-01</t>
  </si>
  <si>
    <t>21-0639-01</t>
  </si>
  <si>
    <t>18-0386-02</t>
  </si>
  <si>
    <t>18-0391-02</t>
  </si>
  <si>
    <t>18-0392-02</t>
  </si>
  <si>
    <t>18-0396-02</t>
  </si>
  <si>
    <t>18-0397-02</t>
  </si>
  <si>
    <t>18-0364-02</t>
  </si>
  <si>
    <t>18-0365-02</t>
  </si>
  <si>
    <t>18-0378-02</t>
  </si>
  <si>
    <t>18-0379-02</t>
  </si>
  <si>
    <t>13-0958-02</t>
  </si>
  <si>
    <t>13-0975-02</t>
  </si>
  <si>
    <t>13-0976-02</t>
  </si>
  <si>
    <t>13-0977-02</t>
  </si>
  <si>
    <t>13-0978-02</t>
  </si>
  <si>
    <t>13-0979-02</t>
  </si>
  <si>
    <t>13-0980-02</t>
  </si>
  <si>
    <t>13-0981-02</t>
  </si>
  <si>
    <t>13-1375-01</t>
  </si>
  <si>
    <t>13-1376-01</t>
  </si>
  <si>
    <t>13-1377-01</t>
  </si>
  <si>
    <t>13-1378-01</t>
  </si>
  <si>
    <t>13-1371-01</t>
  </si>
  <si>
    <t>13-1372-01</t>
  </si>
  <si>
    <t>13-1373-01</t>
  </si>
  <si>
    <t>13-1374-01</t>
  </si>
  <si>
    <t>13-0982-02</t>
  </si>
  <si>
    <t>13-0983-02</t>
  </si>
  <si>
    <t>13-0984-02</t>
  </si>
  <si>
    <t>13-0985-02</t>
  </si>
  <si>
    <t>13-0990-02</t>
  </si>
  <si>
    <t>13-0992-02</t>
  </si>
  <si>
    <t>13-0996-02</t>
  </si>
  <si>
    <t>13-0997-02</t>
  </si>
  <si>
    <t>13-0998-02</t>
  </si>
  <si>
    <t>13-0999-02</t>
  </si>
  <si>
    <t>13-1000-02</t>
  </si>
  <si>
    <t>13-1001-02</t>
  </si>
  <si>
    <t>13-1002-02</t>
  </si>
  <si>
    <t>13-1003-02</t>
  </si>
  <si>
    <t>13-1004-02</t>
  </si>
  <si>
    <t>13-1005-02</t>
  </si>
  <si>
    <t>13-1006-02</t>
  </si>
  <si>
    <t>13-1016-02</t>
  </si>
  <si>
    <t>13-1017-02</t>
  </si>
  <si>
    <t>13-1018-02</t>
  </si>
  <si>
    <t>13-1019-02</t>
  </si>
  <si>
    <t>33-0157-03</t>
  </si>
  <si>
    <t>33-0158-03</t>
  </si>
  <si>
    <t>33-0296-01</t>
  </si>
  <si>
    <t>33-0297-01</t>
  </si>
  <si>
    <t>33-0149-03</t>
  </si>
  <si>
    <t>33-0150-03</t>
  </si>
  <si>
    <t>33-0151-03</t>
  </si>
  <si>
    <t>33-0154-03</t>
  </si>
  <si>
    <t>33-0155-03</t>
  </si>
  <si>
    <t>33-0152-03</t>
  </si>
  <si>
    <t>33-0153-03</t>
  </si>
  <si>
    <t>35-0140-03</t>
  </si>
  <si>
    <t>35-0141-03</t>
  </si>
  <si>
    <t>35-0138-03</t>
  </si>
  <si>
    <t>35-0139-03</t>
  </si>
  <si>
    <t>35-0142-03</t>
  </si>
  <si>
    <t>35-0143-03</t>
  </si>
  <si>
    <t>35-0144-03</t>
  </si>
  <si>
    <t>35-0145-03</t>
  </si>
  <si>
    <t>31-0276-03</t>
  </si>
  <si>
    <t>31-0274-03</t>
  </si>
  <si>
    <t>31-0275-03</t>
  </si>
  <si>
    <t>31-0249-03</t>
  </si>
  <si>
    <t>31-0250-03</t>
  </si>
  <si>
    <t>30-0151-05</t>
  </si>
  <si>
    <t>30-0147-03</t>
  </si>
  <si>
    <t>30-0148-03</t>
  </si>
  <si>
    <t>30-0138-03</t>
  </si>
  <si>
    <t>30-0139-03</t>
  </si>
  <si>
    <t>30-0140-03</t>
  </si>
  <si>
    <t>31-0251-03</t>
  </si>
  <si>
    <t>31-0254-03</t>
  </si>
  <si>
    <t>31-0255-03</t>
  </si>
  <si>
    <t>31-0256-03</t>
  </si>
  <si>
    <t>31-0257-03</t>
  </si>
  <si>
    <t>31-0258-03</t>
  </si>
  <si>
    <t>31-0259-03</t>
  </si>
  <si>
    <t>31-0264-03</t>
  </si>
  <si>
    <t>31-0265-03</t>
  </si>
  <si>
    <t>31-0266-03</t>
  </si>
  <si>
    <t>31-0267-03</t>
  </si>
  <si>
    <t>30-0141-03</t>
  </si>
  <si>
    <t>30-0142-03</t>
  </si>
  <si>
    <t>30-0149-03</t>
  </si>
  <si>
    <t>30-0150-03</t>
  </si>
  <si>
    <t>31-0268-03</t>
  </si>
  <si>
    <t>31-0269-03</t>
  </si>
  <si>
    <t>31-0270-03</t>
  </si>
  <si>
    <t>31-0271-03</t>
  </si>
  <si>
    <t>22-0363-02</t>
  </si>
  <si>
    <t>22-0364-02</t>
  </si>
  <si>
    <t>22-0365-02</t>
  </si>
  <si>
    <t>22-0366-02</t>
  </si>
  <si>
    <t>22-0367-02</t>
  </si>
  <si>
    <t>22-0368-02</t>
  </si>
  <si>
    <t>22-0369-02</t>
  </si>
  <si>
    <t>22-0370-02</t>
  </si>
  <si>
    <t>22-0355-02</t>
  </si>
  <si>
    <t>22-0356-02</t>
  </si>
  <si>
    <t>22-0357-02</t>
  </si>
  <si>
    <t>22-0358-02</t>
  </si>
  <si>
    <t>22-0359-02</t>
  </si>
  <si>
    <t>22-0360-02</t>
  </si>
  <si>
    <t>22-0361-02</t>
  </si>
  <si>
    <t>22-0362-02</t>
  </si>
  <si>
    <t>22-0586-01</t>
  </si>
  <si>
    <t>22-0587-01</t>
  </si>
  <si>
    <t>22-0588-01</t>
  </si>
  <si>
    <t>22-0589-01</t>
  </si>
  <si>
    <t>22-0598-01</t>
  </si>
  <si>
    <t>22-0595-01</t>
  </si>
  <si>
    <t>22-0596-01</t>
  </si>
  <si>
    <t>22-0597-01</t>
  </si>
  <si>
    <t>04-0153-03</t>
  </si>
  <si>
    <t>04-0154-03</t>
  </si>
  <si>
    <t>04-0155-03</t>
  </si>
  <si>
    <t>05-0861-01</t>
  </si>
  <si>
    <t>05-0862-01</t>
  </si>
  <si>
    <t>05-0863-01</t>
  </si>
  <si>
    <t>05-0864-01</t>
  </si>
  <si>
    <t>05-0865-01</t>
  </si>
  <si>
    <t>05-0866-01</t>
  </si>
  <si>
    <t>05-0867-01</t>
  </si>
  <si>
    <t>05-0868-01</t>
  </si>
  <si>
    <t>05-0869-01</t>
  </si>
  <si>
    <t>05-0870-01</t>
  </si>
  <si>
    <t>05-0871-01</t>
  </si>
  <si>
    <t>05-0872-01</t>
  </si>
  <si>
    <t>05-0873-01</t>
  </si>
  <si>
    <t>05-0874-01</t>
  </si>
  <si>
    <t>05-0875-01</t>
  </si>
  <si>
    <t>05-0876-01</t>
  </si>
  <si>
    <t>05-0877-01</t>
  </si>
  <si>
    <t>06-0312-03</t>
  </si>
  <si>
    <t>06-0313-03</t>
  </si>
  <si>
    <t>06-0314-03</t>
  </si>
  <si>
    <t>06-0315-03</t>
  </si>
  <si>
    <t>06-0316-03</t>
  </si>
  <si>
    <t>06-0317-03</t>
  </si>
  <si>
    <t>06-0318-03</t>
  </si>
  <si>
    <t>06-0319-03</t>
  </si>
  <si>
    <t>06-0320-03</t>
  </si>
  <si>
    <t>06-0321-03</t>
  </si>
  <si>
    <t>06-0322-03</t>
  </si>
  <si>
    <t>06-0323-03</t>
  </si>
  <si>
    <t>06-0324-03</t>
  </si>
  <si>
    <t>06-0325-03</t>
  </si>
  <si>
    <t>07-0431-03</t>
  </si>
  <si>
    <t>07-0432-03</t>
  </si>
  <si>
    <t>07-0433-03</t>
  </si>
  <si>
    <t>07-0434-03</t>
  </si>
  <si>
    <t>07-0435-03</t>
  </si>
  <si>
    <t>07-0436-03</t>
  </si>
  <si>
    <t>07-0437-03</t>
  </si>
  <si>
    <t>07-0438-03</t>
  </si>
  <si>
    <t>07-0439-03</t>
  </si>
  <si>
    <t>07-0440-03</t>
  </si>
  <si>
    <t>07-0441-03</t>
  </si>
  <si>
    <t>07-0442-03</t>
  </si>
  <si>
    <t>07-0443-03</t>
  </si>
  <si>
    <t>07-0444-03</t>
  </si>
  <si>
    <t>07-0445-03</t>
  </si>
  <si>
    <t>07-0446-03</t>
  </si>
  <si>
    <t>08-0384-03</t>
  </si>
  <si>
    <t>08-0385-03</t>
  </si>
  <si>
    <t>08-0386-03</t>
  </si>
  <si>
    <t>08-0387-03</t>
  </si>
  <si>
    <t>08-0388-03</t>
  </si>
  <si>
    <t>08-0389-03</t>
  </si>
  <si>
    <t>08-0390-03</t>
  </si>
  <si>
    <t>08-0391-03</t>
  </si>
  <si>
    <t>08-0392-03</t>
  </si>
  <si>
    <t>08-0393-03</t>
  </si>
  <si>
    <t>08-0394-03</t>
  </si>
  <si>
    <t>08-0395-03</t>
  </si>
  <si>
    <t>08-0396-03</t>
  </si>
  <si>
    <t>08-0397-03</t>
  </si>
  <si>
    <t>08-0398-03</t>
  </si>
  <si>
    <t>08-0399-03</t>
  </si>
  <si>
    <t>Горецкий В. Г., Кирюшкин В. А., Виноградская Л. А. и др.</t>
  </si>
  <si>
    <t>Канакина В. П., Горецкий В. Г.</t>
  </si>
  <si>
    <t>Климанова Л. Ф., Горецкий В. Г., Голованова М. В.</t>
  </si>
  <si>
    <t>Климанова Л. Ф., Горецкий В. Г., Голованова М. В. и др.</t>
  </si>
  <si>
    <t>Бим И. Л., Рыжова Л. И., Фомичева Л. М.</t>
  </si>
  <si>
    <t>Моро М. И., Волкова С. И., Степанова С. В.</t>
  </si>
  <si>
    <t>Моро М. И., Бантова М. А., Бельтюкова Г. В. и др.</t>
  </si>
  <si>
    <t>Плешаков А. А.</t>
  </si>
  <si>
    <t>Плешаков А. А., Крючкова Е. А.</t>
  </si>
  <si>
    <t>Шемшурина А. И.</t>
  </si>
  <si>
    <t>Неменская Л. А. / Под ред. Неменского Б. М.</t>
  </si>
  <si>
    <t>Горяева Н. А., Неменская Л. А., Питерских А. С. и др. / Под ред. Неменского Б. М.</t>
  </si>
  <si>
    <t>Критская Е. Д., Сергеева Г. П., Шмагина Т. С.</t>
  </si>
  <si>
    <t>Лях В. И.</t>
  </si>
  <si>
    <t>Матвеев А. П.</t>
  </si>
  <si>
    <t>Ладыженская Т. А., Баранов М. Т., Тростенцова Л. А. и др.</t>
  </si>
  <si>
    <t>Баранов М. Т., Ладыженская Т. А., Тростенцова Л. А. и др.</t>
  </si>
  <si>
    <t>Рыбченкова Л. М., Александрова О. М., Глазков А. В. и др.</t>
  </si>
  <si>
    <t>Рыбченкова Л. М., Александрова О. М., Загоровская О. В. и др.</t>
  </si>
  <si>
    <t>Коровина В. Я., Журавлев В. П., Коровин В. И.</t>
  </si>
  <si>
    <t>Полухина В. П., Коровина В. Я., Журавлев В. П. и др.</t>
  </si>
  <si>
    <t xml:space="preserve">Коровина В.Я., Журавлёв В.П., Коровин В.И. и др. </t>
  </si>
  <si>
    <t>Ваулина Ю. Е., Дули Д. ., Подоляко О. Е. и др.</t>
  </si>
  <si>
    <t>Ваулина Ю. Е., Дули Д., Подоляко О. Е. и др.</t>
  </si>
  <si>
    <t>Ваулина Ю. Е., Дули Д. ., Подоляко О. Е. и др.</t>
  </si>
  <si>
    <t>Аверин М.М., Джин Ф., Рорман Л. . и др.</t>
  </si>
  <si>
    <t>Аверин М.М., Джин Ф. ., Рорман Л. и др.</t>
  </si>
  <si>
    <t>Арсентьев Н. М., Данилов А. А., Стефанович П. С. и др. / Под ред. Торкунова А. В.</t>
  </si>
  <si>
    <t>Арсентьев Н. М., Данилов А. А., Курукин И. В. и др. / Под ред. Торкунова А. В.</t>
  </si>
  <si>
    <t>Арсентьев Н. М., Данилов А. А., Левандовский А. А. и др. / Под ред. Торкунова А. В.</t>
  </si>
  <si>
    <t>Вигасин А. А., Годер Г. И., Свенцицкая И. С. / Под ред. Искендерова А. А.</t>
  </si>
  <si>
    <t>Агибалова Е. В., Донской Г. М. / Под ред. Сванидзе А. А.</t>
  </si>
  <si>
    <t>Юдовская А. Я., Баранов П. А., Ванюшкина Л. М. / Под ред. Искендерова А. А.</t>
  </si>
  <si>
    <t>Юдовская А. Я., Баранов П. А., Ванюшкина Л. М. и др. / Под ред. Искендерова А. А.</t>
  </si>
  <si>
    <t>Боголюбов Л. Н., Иванова Л. Ф., Городецкая Н. И., и др.</t>
  </si>
  <si>
    <t>Боголюбов Л. Н., Лазебникова А.Ю., Городецкая Н. И. и др</t>
  </si>
  <si>
    <t>Боголюбов Л. Н., Лазебникова А.Ю., Матвеев А. И. и др.</t>
  </si>
  <si>
    <t>Алексеев А. И., Николина В. В., Липкина Е. К. и др.</t>
  </si>
  <si>
    <t>Бунимович Е. А., Дорофеев Г. В., Суворова С. Б. и др.</t>
  </si>
  <si>
    <t>Бунимович Е. А., Кузнецова Л. В., Минаева С. С. и др.</t>
  </si>
  <si>
    <t>Никольский С. М., Потапов М. К., Решетников Н. Н. и др.</t>
  </si>
  <si>
    <t>Атанасян Л. С., Бутузов В. Ф., Кадомцев С. Б. и др.</t>
  </si>
  <si>
    <t>Белага В. В., Ломаченков И. А., Панебратцев Ю. А.</t>
  </si>
  <si>
    <t>Кабардин О. Ф.</t>
  </si>
  <si>
    <t>Пасечник В. В., Суматохин С. В., Калинова Г. С. и др. / Под ред. Пасечника В. В.</t>
  </si>
  <si>
    <t>Пасечник В. В., Суматохин С. В., Калинова Г. С. / Под ред. Пасечника В. В.</t>
  </si>
  <si>
    <t>Пасечник В. В., Каменский А. А., Швецов Г. Г. / Под ред. Пасечника В. В.</t>
  </si>
  <si>
    <t>Пасечник В. В., Каменский А. А., Швецов Г. Г. и др. / Под ред. Пасечника В. В.</t>
  </si>
  <si>
    <t>Рудзитис Г. Е., Фельдман Ф. Г.</t>
  </si>
  <si>
    <t>Горяева Н. А., Островская О. В. / Под ред. Неменского Б. М.</t>
  </si>
  <si>
    <t>Питерских А. С. / Под ред. Неменского Б. М.</t>
  </si>
  <si>
    <t>Сергеева Г. П., Критская Е. Д.</t>
  </si>
  <si>
    <t>Виленский М. Я., Туревский И. М., Торочкова Т. Ю. и др. / Под ред. Виленского М. Я.</t>
  </si>
  <si>
    <t>Рыбченкова Л. М., Александрова О. М., Нарушевич А. Г. и др.</t>
  </si>
  <si>
    <t>Лебедев Ю. В., Романова А. Н., Смирнова Л. Н.</t>
  </si>
  <si>
    <t>Михайлов О. Н., Шайтанов И. О., Чалмаев В. А. и др. / Под ред. Журавлева В. П.</t>
  </si>
  <si>
    <t>Афанасьева О.В., Дули Д., Михеева И. В. и др.</t>
  </si>
  <si>
    <t>Горинов М. М., Данилов А.А., Моруков М. Ю. и др. / Под ред. Торкунова А. В.</t>
  </si>
  <si>
    <t>Уколова В.И., 
Ревякин А. В./ 
Под ред. Чубарьяна А.О.</t>
  </si>
  <si>
    <t xml:space="preserve">Улунян А. А., Сергеев Е. Ю. /Под ред. Чубарьяна А.О.       </t>
  </si>
  <si>
    <t>Гладкий Ю. Н., Николина В. В</t>
  </si>
  <si>
    <t>Гладкий Ю. Н., Николина В. В.</t>
  </si>
  <si>
    <t>Максаковский В.П.</t>
  </si>
  <si>
    <t>Боголюбов Л. Н., Лазебникова А. Ю., Матвеев А. И.и др. / Под ред. Боголюбова Л. Н., Лазебниковой А. Ю.</t>
  </si>
  <si>
    <t>Боголюбов Л. Н., Городецкая Н. И., Лазебникова А. Ю. и др. / Под ред. Боголюбова Л. Н., Лазебниковой А. Ю.</t>
  </si>
  <si>
    <t>Алимов Ш. А., Колягин Ю. М., Ткачева М. В. и др.</t>
  </si>
  <si>
    <t>Мякишев Г. Я., Буховцев Б. Б., Сотский Н. Н. / Под ред. Парфентьевой Н. А.</t>
  </si>
  <si>
    <t>Мякишев Г. Я., Буховцев Б. Б., Чаругин В. М. / Под ред. Парфентьевой Н. А.</t>
  </si>
  <si>
    <t>Беляев Д. ., Дымшиц Г. М., Кузнецова Л. Н. и др. / Под ред. Беляева Д. ., Дымшица Г. М.</t>
  </si>
  <si>
    <t>Беляев Д. ., Дымшиц Г. М., Бородин П. М. и др. / Под ред. Беляева Д. ., Дымшица Г. М.</t>
  </si>
  <si>
    <t>Сергеева Г. П., Кашекова И. Э., Критская Е. Д.</t>
  </si>
  <si>
    <t>25-0637-02</t>
  </si>
  <si>
    <t>25-0638-02</t>
  </si>
  <si>
    <t>25-0619-02</t>
  </si>
  <si>
    <t>20-0291-03</t>
  </si>
  <si>
    <t>20-0292-03</t>
  </si>
  <si>
    <t>26-0631-01</t>
  </si>
  <si>
    <t>25-0686-01</t>
  </si>
  <si>
    <t>25-0687-01</t>
  </si>
  <si>
    <t>25-0688-01</t>
  </si>
  <si>
    <t>25-0690-01</t>
  </si>
  <si>
    <t>25-0691-01</t>
  </si>
  <si>
    <t>25-0692-01</t>
  </si>
  <si>
    <t>25-0693-01</t>
  </si>
  <si>
    <t>25-0694-01</t>
  </si>
  <si>
    <t>25-0695-01</t>
  </si>
  <si>
    <t>25-0696-01</t>
  </si>
  <si>
    <t>25-0697-01</t>
  </si>
  <si>
    <t>25-0698-01</t>
  </si>
  <si>
    <t>15-0956-02</t>
  </si>
  <si>
    <t>15-0957-02</t>
  </si>
  <si>
    <t>15-0958-02</t>
  </si>
  <si>
    <t>15-0959-02</t>
  </si>
  <si>
    <t>15-0960-02</t>
  </si>
  <si>
    <t>15-0961-02</t>
  </si>
  <si>
    <t>15-0962-02</t>
  </si>
  <si>
    <t>15-0963-02</t>
  </si>
  <si>
    <t>15-0964-02</t>
  </si>
  <si>
    <t>15-0966-02</t>
  </si>
  <si>
    <t>15-0967-02</t>
  </si>
  <si>
    <t>15-0970-02</t>
  </si>
  <si>
    <t>15-0972-02</t>
  </si>
  <si>
    <t>15-0921-02</t>
  </si>
  <si>
    <t>15-0922-02</t>
  </si>
  <si>
    <t>15-0924-02</t>
  </si>
  <si>
    <t>15-0925-02</t>
  </si>
  <si>
    <t>15-0927-02</t>
  </si>
  <si>
    <t>15-1108-01</t>
  </si>
  <si>
    <t>15-1109-01</t>
  </si>
  <si>
    <t>15-1113-01</t>
  </si>
  <si>
    <t>15-1117-01</t>
  </si>
  <si>
    <t>15-1121-01</t>
  </si>
  <si>
    <t>15-1123-01</t>
  </si>
  <si>
    <t>15-1124-01</t>
  </si>
  <si>
    <t>15-1125-01</t>
  </si>
  <si>
    <t>16-0435-01</t>
  </si>
  <si>
    <t>16-0436-01</t>
  </si>
  <si>
    <t>16-0440-01</t>
  </si>
  <si>
    <t>16-0441-01</t>
  </si>
  <si>
    <t>16-0442-01</t>
  </si>
  <si>
    <t>16-0443-01</t>
  </si>
  <si>
    <t>16-0444-01</t>
  </si>
  <si>
    <t>16-0445-01</t>
  </si>
  <si>
    <t>15-0950-02</t>
  </si>
  <si>
    <t>13-0987-02</t>
  </si>
  <si>
    <t>15-0923-02</t>
  </si>
  <si>
    <t>15-0943-02</t>
  </si>
  <si>
    <t>15-0944-02</t>
  </si>
  <si>
    <t>15-0945-02</t>
  </si>
  <si>
    <t>15-0946-02</t>
  </si>
  <si>
    <t>15-0947-02</t>
  </si>
  <si>
    <t>15-0948-02</t>
  </si>
  <si>
    <t>15-0949-02</t>
  </si>
  <si>
    <t>15-0951-02</t>
  </si>
  <si>
    <t>15-0953-02</t>
  </si>
  <si>
    <t>15-0954-02</t>
  </si>
  <si>
    <t>16-0447-01</t>
  </si>
  <si>
    <t>16-0449-01</t>
  </si>
  <si>
    <t>16-0450-01</t>
  </si>
  <si>
    <t>16-0451-01</t>
  </si>
  <si>
    <t>18-0659-01</t>
  </si>
  <si>
    <t>18-0660-01</t>
  </si>
  <si>
    <t>18-0380-03</t>
  </si>
  <si>
    <t>18-0381-03</t>
  </si>
  <si>
    <t>16-0438-02</t>
  </si>
  <si>
    <t>16-0437-02</t>
  </si>
  <si>
    <t>13-0954-02</t>
  </si>
  <si>
    <t>13-0955-02</t>
  </si>
  <si>
    <t>13-0956-02</t>
  </si>
  <si>
    <t>13-0957-02</t>
  </si>
  <si>
    <t>13-0959-02</t>
  </si>
  <si>
    <t>13-0960-02</t>
  </si>
  <si>
    <t>13-0961-02</t>
  </si>
  <si>
    <t>13-0962-02</t>
  </si>
  <si>
    <t>1.1. Учебники, используемые для реализации обязательной части основной образовательной программы</t>
  </si>
  <si>
    <t>1.1.1. Начальное общее образование</t>
  </si>
  <si>
    <t>1.1.1.1. Русский язык и литературное чтение (предметная область)</t>
  </si>
  <si>
    <t>1.1.1.1.1. Русский язык (учебный предмет)</t>
  </si>
  <si>
    <t>1.1.1.1.2. Литературное чтение (учебный предмет)</t>
  </si>
  <si>
    <t>1.1.1.2. Иностранный язык (предметная область)</t>
  </si>
  <si>
    <t>1.1.1.2.1. Иностранный язык. Английский язык (учебный предмет)</t>
  </si>
  <si>
    <t>1.1.1.2.2. Иностранный язык. Немецкий язык (учебный предмет)</t>
  </si>
  <si>
    <t>1.1.1.3. Математика и информатика (предметная область)</t>
  </si>
  <si>
    <t>1.1.1.3.1. Математика (учебный предмет)</t>
  </si>
  <si>
    <t>1.1.1.4. Обществознание и естествознание (Окружающий мир) (предметная область)</t>
  </si>
  <si>
    <t>1.1.1.4.1. Окружающий мир (учебный предмет)</t>
  </si>
  <si>
    <t>1.1.1.5. Основы религиозных культур и светской этики (предметная область)</t>
  </si>
  <si>
    <t>1.1.1.5.1. Основы религиозных культур и светской этики (учебный предмет)</t>
  </si>
  <si>
    <t>1.1.1.6. Искусство (предметная область)</t>
  </si>
  <si>
    <t>1.1.1.6.1. Изобразительное искусство (учебный предмет)</t>
  </si>
  <si>
    <t>1.1.1.6.2. Музыка (учебный предмет)</t>
  </si>
  <si>
    <t>1.1.1.7. Технология (предметная область)</t>
  </si>
  <si>
    <t>1.1.1.7.1. Технология (учебный предмет)</t>
  </si>
  <si>
    <t>1.1.1.8. Физическая культура (предметная область)</t>
  </si>
  <si>
    <t>1.1.1.8.1. Физическая культура (учебный предмет)</t>
  </si>
  <si>
    <t>1.1.2. Основное общее образование</t>
  </si>
  <si>
    <t>1.1.2.1. Русский язык и литература (предметная область)</t>
  </si>
  <si>
    <t>1.1.2.1.1. Русский язык (учебный предмет)</t>
  </si>
  <si>
    <t>1.1.2.1.2. Литература (учебный предмет)</t>
  </si>
  <si>
    <t>1.1.2.2. Иностранные языки (предметная область)</t>
  </si>
  <si>
    <t>1.1.2.2.1. Иностранный язык. Английский язык (учебный предмет)</t>
  </si>
  <si>
    <t>1.1.2.2.2. Иностранный язык. Немецкий язык (учебный предмет)</t>
  </si>
  <si>
    <t>1.1.2.2.3. Иностранный язык. Французский язык (учебный предмет)</t>
  </si>
  <si>
    <t>1.1.2.2.6. Второй иностранный язык. Немецкий язык (учебный предмет)</t>
  </si>
  <si>
    <t>1.1.2.3. Общественно-научные предметы (предметная область)</t>
  </si>
  <si>
    <t>1.1.2.3.1. История России (учебный предмет)</t>
  </si>
  <si>
    <t>1.1.2.3.2. Всеобщая История (учебный предмет)</t>
  </si>
  <si>
    <t>1.1.2.3.3. Обществознание (учебный предмет)</t>
  </si>
  <si>
    <t>1.1.2.3.4. География (учебный предмет)</t>
  </si>
  <si>
    <t>1.1.2.4. Математика и информатика (предметная область)</t>
  </si>
  <si>
    <t>1.1.2.4.1. Математика (учебный предмет)</t>
  </si>
  <si>
    <t>1.1.2.4.2. Алгебра (учебный предмет)</t>
  </si>
  <si>
    <t>1.1.2.4.3. Геометрия (учебный предмет)</t>
  </si>
  <si>
    <t>1.1.2.5. Естественно-научные предметы (предметная область)</t>
  </si>
  <si>
    <t>1.1.2.5.1. Физика (учебный предмет)</t>
  </si>
  <si>
    <t>1.1.2.5.2. Биология (учебный предмет)</t>
  </si>
  <si>
    <t>1.1.2.5.3. Химия (учебный предмет)</t>
  </si>
  <si>
    <t>1.1.2.6. Искусство (предметная область)</t>
  </si>
  <si>
    <t>1.1.2.6.1. Изобразительное искусство (учебный предмет)</t>
  </si>
  <si>
    <t>1.1.2.6.2. Музыка (учебный предмет)</t>
  </si>
  <si>
    <t>1.1.2.7. Технология (предметная область)</t>
  </si>
  <si>
    <t>1.1.2.7.1. Технология (учебный предмет)</t>
  </si>
  <si>
    <t>1.1.2.8. Физическая культура и основы безопасности жизнедеятельности (предметная область)</t>
  </si>
  <si>
    <t>1.1.2.8.1. Физическая культура (учебный предмет)</t>
  </si>
  <si>
    <t>1.1.3. Среднее общее образование</t>
  </si>
  <si>
    <t>1.1.3.1. Русский язык и литература (предметная область)</t>
  </si>
  <si>
    <t>1.1.3.1.1. Русский язык (учебный предмет)</t>
  </si>
  <si>
    <t>1.1.3.1.2. Литература (учебный предмет)</t>
  </si>
  <si>
    <t>1.1.3.2. Иностранные языки (предметная область)</t>
  </si>
  <si>
    <t>1.1.3.2.1. Иностранный язык. Английский язык (учебный предмет)</t>
  </si>
  <si>
    <t>1.1.3.3. Общественные науки (предметная область)</t>
  </si>
  <si>
    <t>1.1.3.3.1. История (учебный предмет)</t>
  </si>
  <si>
    <t>1.1.3.3.2. География (учебный предмет)</t>
  </si>
  <si>
    <t>1.1.3.3.5. Обществознание (учебный предмет)</t>
  </si>
  <si>
    <t>1.1.3.4. Математика и информатика (предметная область)</t>
  </si>
  <si>
    <t>1.1.3.4.1. Математика (учебный предмет)</t>
  </si>
  <si>
    <t>1.1.3.5. Естетственные науки (предметная область)</t>
  </si>
  <si>
    <t>1.1.3.5.1. Физика (учебный предмет)</t>
  </si>
  <si>
    <t>1.1.3.5.2. Астрономия (учебный предмет)</t>
  </si>
  <si>
    <t>1.1.3.5.3. Химия (учебный предмет)</t>
  </si>
  <si>
    <t>1.1.3.5.6. Биология (учебный предмет)</t>
  </si>
  <si>
    <t>1.1.3.6. Физическая культура, экология и основы безопасности жизнедеятельности (предметная область)</t>
  </si>
  <si>
    <t>1.1.3.6.1. Физическая культура (учебный предмет)</t>
  </si>
  <si>
    <t>2.1. Учебники, используемые для реализации части основной образовательной программы, формируемой участниками образовательных отношений</t>
  </si>
  <si>
    <t>2.1.2. Основное общее образование</t>
  </si>
  <si>
    <t>2.1.2.5. Искусство (предметная область)</t>
  </si>
  <si>
    <t>2.1.2.5.1. Искусство (учебный предмет)</t>
  </si>
  <si>
    <t>Математика. "Сферы" (5-6)</t>
  </si>
  <si>
    <t>Астрономия. "Сферы" (10-11) (Базовый)</t>
  </si>
  <si>
    <t>Порядковый номер учебника</t>
  </si>
  <si>
    <t>КодАксапта</t>
  </si>
  <si>
    <t>Издательство</t>
  </si>
  <si>
    <t>Автор/авторский коллектив 
(по ФПУ)</t>
  </si>
  <si>
    <t>Наименование учебника (по ФПУ)</t>
  </si>
  <si>
    <t>Автор</t>
  </si>
  <si>
    <t>Наименование</t>
  </si>
  <si>
    <t>Линия УМК/ Серия</t>
  </si>
  <si>
    <t>Предмет</t>
  </si>
  <si>
    <t>Уровень образования</t>
  </si>
  <si>
    <t>АО "Издательство "Просвещение"</t>
  </si>
  <si>
    <t>Просвещение</t>
  </si>
  <si>
    <t>Школа России/ Перспектива</t>
  </si>
  <si>
    <t>Английский язык</t>
  </si>
  <si>
    <t>Немецкий язык</t>
  </si>
  <si>
    <t>Изобразительное искусство</t>
  </si>
  <si>
    <t>31-0272-03</t>
  </si>
  <si>
    <t>Коротеева Е. И. / Под ред. Неменского Б. М.</t>
  </si>
  <si>
    <t>31-0273-03</t>
  </si>
  <si>
    <t>Музыка</t>
  </si>
  <si>
    <t>Технология</t>
  </si>
  <si>
    <t>Русский язык</t>
  </si>
  <si>
    <t>Литература</t>
  </si>
  <si>
    <t>Французский язык</t>
  </si>
  <si>
    <t>История России</t>
  </si>
  <si>
    <t>Всеобщая история</t>
  </si>
  <si>
    <t>Обществознание</t>
  </si>
  <si>
    <t>География</t>
  </si>
  <si>
    <t>Математика</t>
  </si>
  <si>
    <t>Алгебра</t>
  </si>
  <si>
    <t>Геометрия</t>
  </si>
  <si>
    <t>Физика</t>
  </si>
  <si>
    <t>Биология</t>
  </si>
  <si>
    <t>Химия</t>
  </si>
  <si>
    <t>Астрономия</t>
  </si>
  <si>
    <t>ИНСТРУКЦИЯ по заполнению Бланка заказа</t>
  </si>
  <si>
    <t>версии, выполненные крупным шрифтом на основе учебников федерального перечня</t>
  </si>
  <si>
    <t>Для размещения заказа:</t>
  </si>
  <si>
    <t>1.</t>
  </si>
  <si>
    <t>2.</t>
  </si>
  <si>
    <t>3.</t>
  </si>
  <si>
    <t>№ п/п</t>
  </si>
  <si>
    <t>Наименование района /городского округа</t>
  </si>
  <si>
    <t>Полное наименование организации (Заказчик)</t>
  </si>
  <si>
    <t>Сокращенное наименование организации (Заказчик)</t>
  </si>
  <si>
    <t>ФИО директора (полностью), телефон, 
e-mail</t>
  </si>
  <si>
    <t>ФИО контрактного управляющего (полностью), телефон, 
e-mail</t>
  </si>
  <si>
    <t>ФИО ответственного за заказ (полностью), телефон, 
e-mail</t>
  </si>
  <si>
    <t xml:space="preserve">Полный фактический адрес организации (заказчика) (индекс, район, город, улица, дом) </t>
  </si>
  <si>
    <t>e-mail организации</t>
  </si>
  <si>
    <t>ИНН</t>
  </si>
  <si>
    <t>КПП</t>
  </si>
  <si>
    <t>Пример заполнения</t>
  </si>
  <si>
    <t>1</t>
  </si>
  <si>
    <t>Балашиха</t>
  </si>
  <si>
    <t>Муниципальное бюджетное общеобразовательное учреждение Городского округа Балашиха "Средняя общеобразовательная школа № 1"</t>
  </si>
  <si>
    <t>МБОУ "Школа №1"</t>
  </si>
  <si>
    <t>Иванов Иван Иванович, 8(9**)-***-**-**</t>
  </si>
  <si>
    <t>143900, Московская облась, город Балашиха,пр-т Ленина, д. 20</t>
  </si>
  <si>
    <t>shkola2018@mail.ru</t>
  </si>
  <si>
    <t>0000000000</t>
  </si>
  <si>
    <t>000000000</t>
  </si>
  <si>
    <t>Код НГ</t>
  </si>
  <si>
    <t>04-0153</t>
  </si>
  <si>
    <t>04-0154</t>
  </si>
  <si>
    <t>04-0155</t>
  </si>
  <si>
    <t>05-0861</t>
  </si>
  <si>
    <t>05-0862</t>
  </si>
  <si>
    <t>05-0863</t>
  </si>
  <si>
    <t>05-0864</t>
  </si>
  <si>
    <t>05-0865</t>
  </si>
  <si>
    <t>05-0866</t>
  </si>
  <si>
    <t>05-0867</t>
  </si>
  <si>
    <t>05-0868</t>
  </si>
  <si>
    <t>05-0869</t>
  </si>
  <si>
    <t>05-0870</t>
  </si>
  <si>
    <t>05-0871</t>
  </si>
  <si>
    <t>05-0872</t>
  </si>
  <si>
    <t>05-0873</t>
  </si>
  <si>
    <t>05-0874</t>
  </si>
  <si>
    <t>05-0875</t>
  </si>
  <si>
    <t>05-0876</t>
  </si>
  <si>
    <t>05-0877</t>
  </si>
  <si>
    <t>06-0312</t>
  </si>
  <si>
    <t>06-0313</t>
  </si>
  <si>
    <t>06-0314</t>
  </si>
  <si>
    <t>06-0315</t>
  </si>
  <si>
    <t>06-0316</t>
  </si>
  <si>
    <t>06-0317</t>
  </si>
  <si>
    <t>06-0318</t>
  </si>
  <si>
    <t>06-0319</t>
  </si>
  <si>
    <t>06-0320</t>
  </si>
  <si>
    <t>06-0321</t>
  </si>
  <si>
    <t>06-0322</t>
  </si>
  <si>
    <t>06-0323</t>
  </si>
  <si>
    <t>06-0324</t>
  </si>
  <si>
    <t>06-0325</t>
  </si>
  <si>
    <t>24-3912</t>
  </si>
  <si>
    <t>24-3913</t>
  </si>
  <si>
    <t>24-3914</t>
  </si>
  <si>
    <t>24-3915</t>
  </si>
  <si>
    <t>24-3916</t>
  </si>
  <si>
    <t>24-3917</t>
  </si>
  <si>
    <t>24-3918</t>
  </si>
  <si>
    <t>24-3919</t>
  </si>
  <si>
    <t>24-3920</t>
  </si>
  <si>
    <t>24-3921</t>
  </si>
  <si>
    <t>24-3922</t>
  </si>
  <si>
    <t>24-3923</t>
  </si>
  <si>
    <t>25-0599</t>
  </si>
  <si>
    <t>25-0600</t>
  </si>
  <si>
    <t>25-0601</t>
  </si>
  <si>
    <t>25-0602</t>
  </si>
  <si>
    <t>25-0604</t>
  </si>
  <si>
    <t>25-0606</t>
  </si>
  <si>
    <t>25-0608</t>
  </si>
  <si>
    <t>25-0609</t>
  </si>
  <si>
    <t>25-0686</t>
  </si>
  <si>
    <t>25-0687</t>
  </si>
  <si>
    <t>25-0688</t>
  </si>
  <si>
    <t>25-0689</t>
  </si>
  <si>
    <t>25-0690</t>
  </si>
  <si>
    <t>07-0431</t>
  </si>
  <si>
    <t>07-0432</t>
  </si>
  <si>
    <t>07-0433</t>
  </si>
  <si>
    <t>07-0434</t>
  </si>
  <si>
    <t>07-0435</t>
  </si>
  <si>
    <t>07-0436</t>
  </si>
  <si>
    <t>07-0437</t>
  </si>
  <si>
    <t>07-0438</t>
  </si>
  <si>
    <t>07-0439</t>
  </si>
  <si>
    <t>07-0440</t>
  </si>
  <si>
    <t>07-0441</t>
  </si>
  <si>
    <t>07-0442</t>
  </si>
  <si>
    <t>07-0443</t>
  </si>
  <si>
    <t>07-0444</t>
  </si>
  <si>
    <t>07-0445</t>
  </si>
  <si>
    <t>07-0446</t>
  </si>
  <si>
    <t>08-0384</t>
  </si>
  <si>
    <t>08-0385</t>
  </si>
  <si>
    <t>08-0386</t>
  </si>
  <si>
    <t>08-0387</t>
  </si>
  <si>
    <t>08-0388</t>
  </si>
  <si>
    <t>08-0389</t>
  </si>
  <si>
    <t>08-0390</t>
  </si>
  <si>
    <t>08-0391</t>
  </si>
  <si>
    <t>08-0392</t>
  </si>
  <si>
    <t>08-0393</t>
  </si>
  <si>
    <t>08-0394</t>
  </si>
  <si>
    <t>08-0395</t>
  </si>
  <si>
    <t>08-0396</t>
  </si>
  <si>
    <t>08-0397</t>
  </si>
  <si>
    <t>08-0398</t>
  </si>
  <si>
    <t>08-0399</t>
  </si>
  <si>
    <t>35-0140</t>
  </si>
  <si>
    <t>35-0141</t>
  </si>
  <si>
    <t>35-0138</t>
  </si>
  <si>
    <t>35-0139</t>
  </si>
  <si>
    <t>35-0142</t>
  </si>
  <si>
    <t>35-0143</t>
  </si>
  <si>
    <t>35-0144</t>
  </si>
  <si>
    <t>35-0145</t>
  </si>
  <si>
    <t>31-0276</t>
  </si>
  <si>
    <t>31-0272</t>
  </si>
  <si>
    <t>31-0273</t>
  </si>
  <si>
    <t>31-0274</t>
  </si>
  <si>
    <t>31-0275</t>
  </si>
  <si>
    <t>31-0249</t>
  </si>
  <si>
    <t>31-0250</t>
  </si>
  <si>
    <t>30-0151</t>
  </si>
  <si>
    <t>30-0147</t>
  </si>
  <si>
    <t>30-0148</t>
  </si>
  <si>
    <t>30-0138</t>
  </si>
  <si>
    <t>30-0139</t>
  </si>
  <si>
    <t>30-0140</t>
  </si>
  <si>
    <t>22-0363</t>
  </si>
  <si>
    <t>22-0364</t>
  </si>
  <si>
    <t>22-0365</t>
  </si>
  <si>
    <t>22-0366</t>
  </si>
  <si>
    <t>22-0367</t>
  </si>
  <si>
    <t>22-0368</t>
  </si>
  <si>
    <t>22-0369</t>
  </si>
  <si>
    <t>22-0370</t>
  </si>
  <si>
    <t>22-0355</t>
  </si>
  <si>
    <t>22-0356</t>
  </si>
  <si>
    <t>22-0357</t>
  </si>
  <si>
    <t>22-0358</t>
  </si>
  <si>
    <t>22-0359</t>
  </si>
  <si>
    <t>22-0360</t>
  </si>
  <si>
    <t>22-0361</t>
  </si>
  <si>
    <t>22-0362</t>
  </si>
  <si>
    <t>33-0157</t>
  </si>
  <si>
    <t>33-0158</t>
  </si>
  <si>
    <t>33-0296</t>
  </si>
  <si>
    <t>33-0297</t>
  </si>
  <si>
    <t>11-1248</t>
  </si>
  <si>
    <t>11-1254</t>
  </si>
  <si>
    <t>11-1255</t>
  </si>
  <si>
    <t>11-1256</t>
  </si>
  <si>
    <t>11-1257</t>
  </si>
  <si>
    <t>11-1258</t>
  </si>
  <si>
    <t>11-1259</t>
  </si>
  <si>
    <t>11-1260</t>
  </si>
  <si>
    <t>11-1262</t>
  </si>
  <si>
    <t>11-1264</t>
  </si>
  <si>
    <t>11-1267</t>
  </si>
  <si>
    <t>11-1271</t>
  </si>
  <si>
    <t>11-1274</t>
  </si>
  <si>
    <t>11-1276</t>
  </si>
  <si>
    <t>11-1261</t>
  </si>
  <si>
    <t>11-1265</t>
  </si>
  <si>
    <t>11-1266</t>
  </si>
  <si>
    <t>11-1268</t>
  </si>
  <si>
    <t>11-1269</t>
  </si>
  <si>
    <t>11-1270</t>
  </si>
  <si>
    <t>11-1272</t>
  </si>
  <si>
    <t>11-1273</t>
  </si>
  <si>
    <t>11-1275</t>
  </si>
  <si>
    <t>11-1281</t>
  </si>
  <si>
    <t>11-1282</t>
  </si>
  <si>
    <t>11-1283</t>
  </si>
  <si>
    <t>12-0744</t>
  </si>
  <si>
    <t>12-0745</t>
  </si>
  <si>
    <t>12-0746</t>
  </si>
  <si>
    <t>12-0747</t>
  </si>
  <si>
    <t>12-0748</t>
  </si>
  <si>
    <t>12-0749</t>
  </si>
  <si>
    <t>12-0750</t>
  </si>
  <si>
    <t>12-0751</t>
  </si>
  <si>
    <t>12-0752</t>
  </si>
  <si>
    <t>12-0753</t>
  </si>
  <si>
    <t>12-0754</t>
  </si>
  <si>
    <t>12-0755</t>
  </si>
  <si>
    <t>12-0756</t>
  </si>
  <si>
    <t>12-0757</t>
  </si>
  <si>
    <t>12-0758</t>
  </si>
  <si>
    <t>12-0759</t>
  </si>
  <si>
    <t>12-0760</t>
  </si>
  <si>
    <t>12-0761</t>
  </si>
  <si>
    <t>12-0762</t>
  </si>
  <si>
    <t>12-0763</t>
  </si>
  <si>
    <t>12-0764</t>
  </si>
  <si>
    <t>12-0765</t>
  </si>
  <si>
    <t>12-0766</t>
  </si>
  <si>
    <t>12-0767</t>
  </si>
  <si>
    <t>12-0768</t>
  </si>
  <si>
    <t>12-0769</t>
  </si>
  <si>
    <t>12-0770</t>
  </si>
  <si>
    <t>24-3924</t>
  </si>
  <si>
    <t>24-3925</t>
  </si>
  <si>
    <t>24-3926</t>
  </si>
  <si>
    <t>24-3927</t>
  </si>
  <si>
    <t>24-3928</t>
  </si>
  <si>
    <t>24-3929</t>
  </si>
  <si>
    <t>24-3930</t>
  </si>
  <si>
    <t>24-3931</t>
  </si>
  <si>
    <t>24-3932</t>
  </si>
  <si>
    <t>24-3933</t>
  </si>
  <si>
    <t>24-3934</t>
  </si>
  <si>
    <t>24-3935</t>
  </si>
  <si>
    <t>24-3936</t>
  </si>
  <si>
    <t>24-3937</t>
  </si>
  <si>
    <t>24-3938</t>
  </si>
  <si>
    <t>24-3939</t>
  </si>
  <si>
    <t>24-3940</t>
  </si>
  <si>
    <t>24-3941</t>
  </si>
  <si>
    <t>24-3942</t>
  </si>
  <si>
    <t>24-3943</t>
  </si>
  <si>
    <t>25-0635</t>
  </si>
  <si>
    <t>25-0636</t>
  </si>
  <si>
    <t>25-0637</t>
  </si>
  <si>
    <t>25-0638</t>
  </si>
  <si>
    <t>25-0639</t>
  </si>
  <si>
    <t>26-0618</t>
  </si>
  <si>
    <t>26-0620</t>
  </si>
  <si>
    <t>26-0622</t>
  </si>
  <si>
    <t>26-0631</t>
  </si>
  <si>
    <t>26-0632</t>
  </si>
  <si>
    <t>26-0633</t>
  </si>
  <si>
    <t>25-0605</t>
  </si>
  <si>
    <t>25-0607</t>
  </si>
  <si>
    <t>25-0610</t>
  </si>
  <si>
    <t>25-0611</t>
  </si>
  <si>
    <t>25-0616</t>
  </si>
  <si>
    <t>25-0619</t>
  </si>
  <si>
    <t>25-0622</t>
  </si>
  <si>
    <t>25-0623</t>
  </si>
  <si>
    <t>25-0691</t>
  </si>
  <si>
    <t>25-0692</t>
  </si>
  <si>
    <t>25-0693</t>
  </si>
  <si>
    <t>25-0694</t>
  </si>
  <si>
    <t>25-0625</t>
  </si>
  <si>
    <t>25-0629</t>
  </si>
  <si>
    <t>25-0630</t>
  </si>
  <si>
    <t>25-0631</t>
  </si>
  <si>
    <t>25-0695</t>
  </si>
  <si>
    <t>25-0696</t>
  </si>
  <si>
    <t>25-0697</t>
  </si>
  <si>
    <t>25-0698</t>
  </si>
  <si>
    <t>15-0955</t>
  </si>
  <si>
    <t>15-0956</t>
  </si>
  <si>
    <t>15-0957</t>
  </si>
  <si>
    <t>15-0958</t>
  </si>
  <si>
    <t>15-0959</t>
  </si>
  <si>
    <t>15-0960</t>
  </si>
  <si>
    <t>15-0961</t>
  </si>
  <si>
    <t>15-0962</t>
  </si>
  <si>
    <t>15-0963</t>
  </si>
  <si>
    <t>15-0964</t>
  </si>
  <si>
    <t>15-0965</t>
  </si>
  <si>
    <t>15-0966</t>
  </si>
  <si>
    <t>15-0967</t>
  </si>
  <si>
    <t>15-0968</t>
  </si>
  <si>
    <t>15-0969</t>
  </si>
  <si>
    <t>15-0970</t>
  </si>
  <si>
    <t>15-0971</t>
  </si>
  <si>
    <t>15-0972</t>
  </si>
  <si>
    <t>15-0921</t>
  </si>
  <si>
    <t>15-0922</t>
  </si>
  <si>
    <t>15-0923</t>
  </si>
  <si>
    <t>15-0924</t>
  </si>
  <si>
    <t>15-0925</t>
  </si>
  <si>
    <t>15-0927</t>
  </si>
  <si>
    <t>15-1108</t>
  </si>
  <si>
    <t>15-1109</t>
  </si>
  <si>
    <t>15-1113</t>
  </si>
  <si>
    <t>15-1117</t>
  </si>
  <si>
    <t>15-1118</t>
  </si>
  <si>
    <t>15-1121</t>
  </si>
  <si>
    <t>15-1123</t>
  </si>
  <si>
    <t>15-1124</t>
  </si>
  <si>
    <t>15-1125</t>
  </si>
  <si>
    <t>16-0435</t>
  </si>
  <si>
    <t>16-0436</t>
  </si>
  <si>
    <t>16-0437</t>
  </si>
  <si>
    <t>16-0438</t>
  </si>
  <si>
    <t>16-0440</t>
  </si>
  <si>
    <t>16-0441</t>
  </si>
  <si>
    <t>16-0442</t>
  </si>
  <si>
    <t>16-0443</t>
  </si>
  <si>
    <t>16-0444</t>
  </si>
  <si>
    <t>16-0445</t>
  </si>
  <si>
    <t>19-0532</t>
  </si>
  <si>
    <t>19-0533</t>
  </si>
  <si>
    <t>19-0534</t>
  </si>
  <si>
    <t>19-0535</t>
  </si>
  <si>
    <t>19-0536</t>
  </si>
  <si>
    <t>19-0537</t>
  </si>
  <si>
    <t>19-0539</t>
  </si>
  <si>
    <t>19-0540</t>
  </si>
  <si>
    <t>19-0541</t>
  </si>
  <si>
    <t>19-0542</t>
  </si>
  <si>
    <t>19-0543</t>
  </si>
  <si>
    <t>19-0544</t>
  </si>
  <si>
    <t>13-0954</t>
  </si>
  <si>
    <t>13-0955</t>
  </si>
  <si>
    <t>13-0956</t>
  </si>
  <si>
    <t>13-0957</t>
  </si>
  <si>
    <t>13-0959</t>
  </si>
  <si>
    <t>13-0960</t>
  </si>
  <si>
    <t>13-0961</t>
  </si>
  <si>
    <t>13-0962</t>
  </si>
  <si>
    <t>13-0958</t>
  </si>
  <si>
    <t>13-0975</t>
  </si>
  <si>
    <t>13-0976</t>
  </si>
  <si>
    <t>13-0977</t>
  </si>
  <si>
    <t>13-0978</t>
  </si>
  <si>
    <t>13-0979</t>
  </si>
  <si>
    <t>13-0980</t>
  </si>
  <si>
    <t>13-0981</t>
  </si>
  <si>
    <t>13-0996</t>
  </si>
  <si>
    <t>13-0997</t>
  </si>
  <si>
    <t>13-0998</t>
  </si>
  <si>
    <t>13-0999</t>
  </si>
  <si>
    <t>13-1000</t>
  </si>
  <si>
    <t>13-1001</t>
  </si>
  <si>
    <t>13-1002</t>
  </si>
  <si>
    <t>13-1003</t>
  </si>
  <si>
    <t>13-1004</t>
  </si>
  <si>
    <t>13-1005</t>
  </si>
  <si>
    <t>13-1006</t>
  </si>
  <si>
    <t>13-0982</t>
  </si>
  <si>
    <t>13-0983</t>
  </si>
  <si>
    <t>13-0984</t>
  </si>
  <si>
    <t>13-0985</t>
  </si>
  <si>
    <t>21-0465</t>
  </si>
  <si>
    <t>21-0466</t>
  </si>
  <si>
    <t>21-0470</t>
  </si>
  <si>
    <t>21-0468</t>
  </si>
  <si>
    <t>21-0469</t>
  </si>
  <si>
    <t>21-0471</t>
  </si>
  <si>
    <t>21-0472</t>
  </si>
  <si>
    <t>21-0473</t>
  </si>
  <si>
    <t>21-0474</t>
  </si>
  <si>
    <t>21-0475</t>
  </si>
  <si>
    <t>18-0380</t>
  </si>
  <si>
    <t>18-0381</t>
  </si>
  <si>
    <t>18-0659</t>
  </si>
  <si>
    <t>18-0660</t>
  </si>
  <si>
    <t>18-0386</t>
  </si>
  <si>
    <t>18-0391</t>
  </si>
  <si>
    <t>18-0392</t>
  </si>
  <si>
    <t>18-0396</t>
  </si>
  <si>
    <t>18-0397</t>
  </si>
  <si>
    <t>20-0455</t>
  </si>
  <si>
    <t>20-0456</t>
  </si>
  <si>
    <t>20-0457</t>
  </si>
  <si>
    <t>20-0458</t>
  </si>
  <si>
    <t>20-0289</t>
  </si>
  <si>
    <t>20-0290</t>
  </si>
  <si>
    <t>20-0291</t>
  </si>
  <si>
    <t>20-0292</t>
  </si>
  <si>
    <t>31-0251</t>
  </si>
  <si>
    <t>31-0254</t>
  </si>
  <si>
    <t>31-0255</t>
  </si>
  <si>
    <t>31-0256</t>
  </si>
  <si>
    <t>31-0257</t>
  </si>
  <si>
    <t>31-0258</t>
  </si>
  <si>
    <t>31-0259</t>
  </si>
  <si>
    <t>31-0264</t>
  </si>
  <si>
    <t>31-0265</t>
  </si>
  <si>
    <t>31-0266</t>
  </si>
  <si>
    <t>31-0267</t>
  </si>
  <si>
    <t>30-0141</t>
  </si>
  <si>
    <t>30-0142</t>
  </si>
  <si>
    <t>30-0149</t>
  </si>
  <si>
    <t>30-0150</t>
  </si>
  <si>
    <t>22-0586</t>
  </si>
  <si>
    <t>22-0587</t>
  </si>
  <si>
    <t>22-0588</t>
  </si>
  <si>
    <t>22-0589</t>
  </si>
  <si>
    <t>22-0598</t>
  </si>
  <si>
    <t>22-0595</t>
  </si>
  <si>
    <t>22-0596</t>
  </si>
  <si>
    <t>22-0597</t>
  </si>
  <si>
    <t>33-0149</t>
  </si>
  <si>
    <t>33-0150</t>
  </si>
  <si>
    <t>33-0151</t>
  </si>
  <si>
    <t>33-0154</t>
  </si>
  <si>
    <t>33-0155</t>
  </si>
  <si>
    <t>11-1284</t>
  </si>
  <si>
    <t>11-1285</t>
  </si>
  <si>
    <t>12-0734</t>
  </si>
  <si>
    <t>12-0735</t>
  </si>
  <si>
    <t>12-0736</t>
  </si>
  <si>
    <t>12-0737</t>
  </si>
  <si>
    <t>12-0738</t>
  </si>
  <si>
    <t>12-0739</t>
  </si>
  <si>
    <t>12-0740</t>
  </si>
  <si>
    <t>12-0741</t>
  </si>
  <si>
    <t>12-0742</t>
  </si>
  <si>
    <t>12-0743</t>
  </si>
  <si>
    <t>24-3944</t>
  </si>
  <si>
    <t>24-3945</t>
  </si>
  <si>
    <t>24-3946</t>
  </si>
  <si>
    <t>24-3947</t>
  </si>
  <si>
    <t>24-3948</t>
  </si>
  <si>
    <t>24-3949</t>
  </si>
  <si>
    <t>24-3950</t>
  </si>
  <si>
    <t>24-3951</t>
  </si>
  <si>
    <t>15-0943</t>
  </si>
  <si>
    <t>15-0944</t>
  </si>
  <si>
    <t>15-0945</t>
  </si>
  <si>
    <t>15-0946</t>
  </si>
  <si>
    <t>15-0947</t>
  </si>
  <si>
    <t>15-0948</t>
  </si>
  <si>
    <t>15-0949</t>
  </si>
  <si>
    <t>15-0950</t>
  </si>
  <si>
    <t>15-0951</t>
  </si>
  <si>
    <t>15-0952</t>
  </si>
  <si>
    <t>15-0953</t>
  </si>
  <si>
    <t>15-0954</t>
  </si>
  <si>
    <t>19-0711</t>
  </si>
  <si>
    <t>19-0712</t>
  </si>
  <si>
    <t>19-0713</t>
  </si>
  <si>
    <t>19-0714</t>
  </si>
  <si>
    <t>19-0715</t>
  </si>
  <si>
    <t>19-0716</t>
  </si>
  <si>
    <t>19-0545</t>
  </si>
  <si>
    <t>19-0546</t>
  </si>
  <si>
    <t>19-0547</t>
  </si>
  <si>
    <t>19-0548</t>
  </si>
  <si>
    <t>16-0446</t>
  </si>
  <si>
    <t>16-0447</t>
  </si>
  <si>
    <t>16-0448</t>
  </si>
  <si>
    <t>16-0449</t>
  </si>
  <si>
    <t>16-0450</t>
  </si>
  <si>
    <t>16-0451</t>
  </si>
  <si>
    <t>13-1016</t>
  </si>
  <si>
    <t>13-1017</t>
  </si>
  <si>
    <t>13-1018</t>
  </si>
  <si>
    <t>13-1019</t>
  </si>
  <si>
    <t>13-0987</t>
  </si>
  <si>
    <t>13-0990</t>
  </si>
  <si>
    <t>13-0992</t>
  </si>
  <si>
    <t>13-1375</t>
  </si>
  <si>
    <t>13-1376</t>
  </si>
  <si>
    <t>13-1377</t>
  </si>
  <si>
    <t>13-1378</t>
  </si>
  <si>
    <t>13-1371</t>
  </si>
  <si>
    <t>13-1372</t>
  </si>
  <si>
    <t>13-1373</t>
  </si>
  <si>
    <t>13-1374</t>
  </si>
  <si>
    <t>21-0476</t>
  </si>
  <si>
    <t>21-0477</t>
  </si>
  <si>
    <t>21-0478</t>
  </si>
  <si>
    <t>21-0479</t>
  </si>
  <si>
    <t>21-0480</t>
  </si>
  <si>
    <t>21-0481</t>
  </si>
  <si>
    <t>21-0482</t>
  </si>
  <si>
    <t>21-0483</t>
  </si>
  <si>
    <t>21-0638</t>
  </si>
  <si>
    <t>21-0639</t>
  </si>
  <si>
    <t>20-0459</t>
  </si>
  <si>
    <t>20-0460</t>
  </si>
  <si>
    <t>20-0461</t>
  </si>
  <si>
    <t>20-0462</t>
  </si>
  <si>
    <t>20-0293</t>
  </si>
  <si>
    <t>20-0294</t>
  </si>
  <si>
    <t>20-0295</t>
  </si>
  <si>
    <t>20-0296</t>
  </si>
  <si>
    <t>18-0364</t>
  </si>
  <si>
    <t>18-0365</t>
  </si>
  <si>
    <t>18-0378</t>
  </si>
  <si>
    <t>18-0379</t>
  </si>
  <si>
    <t>33-0152</t>
  </si>
  <si>
    <t>33-0153</t>
  </si>
  <si>
    <t>31-0268</t>
  </si>
  <si>
    <t>31-0269</t>
  </si>
  <si>
    <t>31-0270</t>
  </si>
  <si>
    <t>31-0271</t>
  </si>
  <si>
    <t>Учебники для слабовидящих</t>
  </si>
  <si>
    <t>ИНН 0000000002</t>
  </si>
  <si>
    <t>ИНН 0000000003</t>
  </si>
  <si>
    <t>ИНН 0000000004</t>
  </si>
  <si>
    <t>ИНН 0000000005</t>
  </si>
  <si>
    <t>ИНН 0000000006</t>
  </si>
  <si>
    <t>ИНН 0000000007</t>
  </si>
  <si>
    <t>ИНН 0000000008</t>
  </si>
  <si>
    <t>ИНН 0000000009</t>
  </si>
  <si>
    <t>ИНН 0000000010</t>
  </si>
  <si>
    <t>ИНН 0000000011</t>
  </si>
  <si>
    <t>ИНН 0000000012</t>
  </si>
  <si>
    <t>ИНН 0000000013</t>
  </si>
  <si>
    <t>ИНН 0000000014</t>
  </si>
  <si>
    <t>ИНН 0000000015</t>
  </si>
  <si>
    <t>ИНН 0000000016</t>
  </si>
  <si>
    <t>ИНН 0000000017</t>
  </si>
  <si>
    <t>ИНН 0000000018</t>
  </si>
  <si>
    <t>ИНН 0000000019</t>
  </si>
  <si>
    <t>ИНН 0000000020</t>
  </si>
  <si>
    <t>ИНН 0000000021</t>
  </si>
  <si>
    <t>ИНН 0000000022</t>
  </si>
  <si>
    <t>ИНН 0000000023</t>
  </si>
  <si>
    <t>ИНН 0000000024</t>
  </si>
  <si>
    <t>ИНН 0000000025</t>
  </si>
  <si>
    <t>ИНН 0000000026</t>
  </si>
  <si>
    <t>ИНН 0000000027</t>
  </si>
  <si>
    <t>ИНН 0000000028</t>
  </si>
  <si>
    <t>ИНН 0000000029</t>
  </si>
  <si>
    <t>ИНН 0000000030</t>
  </si>
  <si>
    <t>ИНН 0000000031</t>
  </si>
  <si>
    <t>ИНН 0000000032</t>
  </si>
  <si>
    <t>ИНН 0000000033</t>
  </si>
  <si>
    <t>ИНН 0000000034</t>
  </si>
  <si>
    <t>ИНН 0000000035</t>
  </si>
  <si>
    <t>ИНН 0000000036</t>
  </si>
  <si>
    <t>ИНН 0000000037</t>
  </si>
  <si>
    <t>ИНН 0000000038</t>
  </si>
  <si>
    <t>ИНН 0000000039</t>
  </si>
  <si>
    <t>ИНН 0000000040</t>
  </si>
  <si>
    <t>ИНН 0000000041</t>
  </si>
  <si>
    <t>ИНН 0000000042</t>
  </si>
  <si>
    <t>ИНН 0000000043</t>
  </si>
  <si>
    <t>ИНН 0000000044</t>
  </si>
  <si>
    <t>ИНН 0000000045</t>
  </si>
  <si>
    <t>ИНН 0000000046</t>
  </si>
  <si>
    <t>ИНН 0000000047</t>
  </si>
  <si>
    <t>ИНН 0000000048</t>
  </si>
  <si>
    <t>ИНН 0000000049</t>
  </si>
  <si>
    <t>ИНН 0000000050</t>
  </si>
  <si>
    <t>получатель 2</t>
  </si>
  <si>
    <t>получатель 3</t>
  </si>
  <si>
    <t>получатель 4</t>
  </si>
  <si>
    <t>получатель 5</t>
  </si>
  <si>
    <t>получатель 6</t>
  </si>
  <si>
    <t>получатель 7</t>
  </si>
  <si>
    <t>получатель 8</t>
  </si>
  <si>
    <t>получатель 9</t>
  </si>
  <si>
    <t>получатель 10</t>
  </si>
  <si>
    <t>получатель 11</t>
  </si>
  <si>
    <t>получатель 12</t>
  </si>
  <si>
    <t>получатель 13</t>
  </si>
  <si>
    <t>получатель 14</t>
  </si>
  <si>
    <t>получатель 15</t>
  </si>
  <si>
    <t>получатель 16</t>
  </si>
  <si>
    <t>получатель 17</t>
  </si>
  <si>
    <t>получатель 18</t>
  </si>
  <si>
    <t>получатель 19</t>
  </si>
  <si>
    <t>получатель 20</t>
  </si>
  <si>
    <t>получатель 21</t>
  </si>
  <si>
    <t>получатель 22</t>
  </si>
  <si>
    <t>получатель 23</t>
  </si>
  <si>
    <t>получатель 24</t>
  </si>
  <si>
    <t>получатель 25</t>
  </si>
  <si>
    <t>получатель 26</t>
  </si>
  <si>
    <t>получатель 27</t>
  </si>
  <si>
    <t>получатель 28</t>
  </si>
  <si>
    <t>получатель 29</t>
  </si>
  <si>
    <t>получатель 30</t>
  </si>
  <si>
    <t>получатель 31</t>
  </si>
  <si>
    <t>получатель 32</t>
  </si>
  <si>
    <t>получатель 33</t>
  </si>
  <si>
    <t>получатель 34</t>
  </si>
  <si>
    <t>получатель 35</t>
  </si>
  <si>
    <t>получатель 36</t>
  </si>
  <si>
    <t>получатель 37</t>
  </si>
  <si>
    <t>получатель 38</t>
  </si>
  <si>
    <t>получатель 39</t>
  </si>
  <si>
    <t>получатель 40</t>
  </si>
  <si>
    <t>получатель 41</t>
  </si>
  <si>
    <t>получатель 42</t>
  </si>
  <si>
    <t>получатель 43</t>
  </si>
  <si>
    <t>получатель 44</t>
  </si>
  <si>
    <t>получатель 45</t>
  </si>
  <si>
    <t>получатель 46</t>
  </si>
  <si>
    <t>получатель 47</t>
  </si>
  <si>
    <t>получатель 48</t>
  </si>
  <si>
    <t>получатель 49</t>
  </si>
  <si>
    <t>получатель 50</t>
  </si>
  <si>
    <t>Заказ итого (количество экз.)</t>
  </si>
  <si>
    <t>Сумма, руб.</t>
  </si>
  <si>
    <r>
      <t xml:space="preserve">Бланк заказа содержит </t>
    </r>
    <r>
      <rPr>
        <b/>
        <sz val="12"/>
        <color theme="1"/>
        <rFont val="Times New Roman"/>
        <family val="1"/>
        <charset val="204"/>
      </rPr>
      <t>Учебники для  слабовидящих</t>
    </r>
  </si>
  <si>
    <r>
      <rPr>
        <b/>
        <sz val="12"/>
        <color theme="1"/>
        <rFont val="Times New Roman"/>
        <family val="1"/>
        <charset val="204"/>
      </rPr>
      <t>Внесите полные реквизиты</t>
    </r>
    <r>
      <rPr>
        <sz val="12"/>
        <color theme="1"/>
        <rFont val="Times New Roman"/>
        <family val="1"/>
        <charset val="204"/>
      </rPr>
      <t xml:space="preserve"> Вашей организации в таблицу ниже. </t>
    </r>
  </si>
  <si>
    <r>
      <rPr>
        <b/>
        <sz val="12"/>
        <color theme="1"/>
        <rFont val="Times New Roman"/>
        <family val="1"/>
        <charset val="204"/>
      </rPr>
      <t>Укажите</t>
    </r>
    <r>
      <rPr>
        <sz val="12"/>
        <color theme="1"/>
        <rFont val="Times New Roman"/>
        <family val="1"/>
        <charset val="204"/>
      </rPr>
      <t xml:space="preserve"> необходимое </t>
    </r>
    <r>
      <rPr>
        <b/>
        <sz val="12"/>
        <color theme="1"/>
        <rFont val="Times New Roman"/>
        <family val="1"/>
        <charset val="204"/>
      </rPr>
      <t>количество пособий в каждой закладке</t>
    </r>
    <r>
      <rPr>
        <sz val="12"/>
        <color theme="1"/>
        <rFont val="Times New Roman"/>
        <family val="1"/>
        <charset val="204"/>
      </rPr>
      <t>.</t>
    </r>
    <r>
      <rPr>
        <b/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</si>
  <si>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Заполненный бланк направьте</t>
    </r>
    <r>
      <rPr>
        <sz val="12"/>
        <color theme="1"/>
        <rFont val="Times New Roman"/>
        <family val="1"/>
        <charset val="204"/>
      </rPr>
      <t xml:space="preserve"> по электронной почте:</t>
    </r>
  </si>
  <si>
    <t>2022</t>
  </si>
  <si>
    <t>Союз</t>
  </si>
  <si>
    <t>Азбука. 1 класс. Учебное пособие. В 3 ч. Часть 1 (для слабовидящих обучающихся)</t>
  </si>
  <si>
    <t>Азбука. 1 класс. Учебное пособие. В 3 ч. Часть 2 (для слабовидящих обучающихся)</t>
  </si>
  <si>
    <t>Азбука. 1 класс. Учебное пособие. В 3 ч. Часть 3 (для слабовидящих обучающихся)</t>
  </si>
  <si>
    <t>Русский язык. 1 класс. Учебное пособие. В 3 ч. Часть 1 (для слабовидящих обучающихся)</t>
  </si>
  <si>
    <t>Русский язык. 1 класс. Учебное пособие. В 3 ч. Часть 2 (для слабовидящих обучающихся)</t>
  </si>
  <si>
    <t>Русский язык. 1 класс. Учебное пособие. В 3 ч. Часть 3 (для слабовидящих обучающихся)</t>
  </si>
  <si>
    <t>Русский язык. 2 класс. Учебное пособие. В 4 ч. Часть 1 (для слабовидящих обучающихся)</t>
  </si>
  <si>
    <t>Русский язык. 2 класс. Учебное пособие. В 4 ч. Часть 2 (для слабовидящих обучающихся)</t>
  </si>
  <si>
    <t>Русский язык. 2 класс. Учебное пособие. В 4 ч. Часть 3 (для слабовидящих обучающихся)</t>
  </si>
  <si>
    <t>Русский язык. 2 класс. Учебное пособие. В 4 ч. Часть 4 (для слабовидящих обучающихся)</t>
  </si>
  <si>
    <t>Русский язык. 3 класс. Учебное пособие. В 5 ч. Часть 1 (для слабовидящих обучающихся)</t>
  </si>
  <si>
    <t>Русский язык. 3 класс. Учебное пособие. В 5 ч. Часть 2 (для слабовидящих обучающихся)</t>
  </si>
  <si>
    <t>Русский язык. 3 класс. Учебное пособие. В 5 ч. Часть 3 (для слабовидящих обучающихся)</t>
  </si>
  <si>
    <t>Русский язык. 3 класс. Учебное пособие. В 5 ч. Часть 4 (для слабовидящих обучающихся)</t>
  </si>
  <si>
    <t>Русский язык. 3 класс. Учебное пособие. В 5 ч. Часть 5 (для слабовидящих обучающихся)</t>
  </si>
  <si>
    <t>Русский язык. 4 класс. Учебное пособие. В 5 ч. Часть 1 (для слабовидящих обучающихся)</t>
  </si>
  <si>
    <t>Русский язык. 4 класс. Учебное пособие. В 5 ч. Часть 2 (для слабовидящих обучающихся)</t>
  </si>
  <si>
    <t>Русский язык. 4 класс. Учебное пособие. В 5 ч. Часть 3 (для слабовидящих обучающихся)</t>
  </si>
  <si>
    <t>Русский язык. 4 класс. Учебное пособие. В 5 ч. Часть 4 (для слабовидящих обучающихся)</t>
  </si>
  <si>
    <t>Русский язык. 4 класс. Учебное пособие. В 5 ч. Часть 5 (для слабовидящих обучающихся)</t>
  </si>
  <si>
    <t>Литературное чтение. 1 класс. Учебное пособие. В 2 ч. Часть 1 (для слабовидящих обучающихся)</t>
  </si>
  <si>
    <t>Литературное чтение. 1 класс. Учебное пособие. В 2 ч. Часть 2 (для слабовидящих обучающихся)</t>
  </si>
  <si>
    <t>Литературное чтение. 2 класс. Учебное пособие. В 4 ч. Часть 1 (для слабовидящих обучающихся)</t>
  </si>
  <si>
    <t>Литературное чтение. 2 класс. Учебное пособие. В 4 ч. Часть 2 (для слабовидящих обучающихся)</t>
  </si>
  <si>
    <t>Литературное чтение. 2 класс. Учебное пособие. В 4 ч. Часть 3 (для слабовидящих обучающихся)</t>
  </si>
  <si>
    <t>Литературное чтение. 2 класс. Учебное пособие. В 4 ч. Часть 4 (для слабовидящих обучающихся)</t>
  </si>
  <si>
    <t>Литературное чтение. 3 класс. Учебное пособие. В 4 ч. Часть 1 (для слабовидящих обучающихся)</t>
  </si>
  <si>
    <t>Литературное чтение. 3 класс. Учебное пособие. В 4 ч. Часть 2 (для слабовидящих обучающихся)</t>
  </si>
  <si>
    <t>Литературное чтение. 3 класс. Учебное пособие. В 4 ч. Часть 3 (для слабовидящих обучающихся)</t>
  </si>
  <si>
    <t>Литературное чтение. 3 класс. Учебное пособие. В 4 ч. Часть 4 (для слабовидящих обучающихся)</t>
  </si>
  <si>
    <t>Литературное чтение. 4 класс. Учебное пособие. В 4 ч. Часть 1 (для слабовидящих обучающихся)</t>
  </si>
  <si>
    <t>Литературное чтение. 4 класс. Учебное пособие. В 4 ч. Часть 2 (для слабовидящих обучающихся)</t>
  </si>
  <si>
    <t>Литературное чтение. 4 класс. Учебное пособие. В 4 ч. Часть 3 (для слабовидящих обучающихся)</t>
  </si>
  <si>
    <t>Литературное чтение. 4 класс. Учебное пособие. В 4 ч. Часть 4 (для слабовидящих обучающихся)</t>
  </si>
  <si>
    <t>Английский язык. 2 класс. Учебное пособие. В 4 ч. Часть 1 (для слабовидящих обучающихся)</t>
  </si>
  <si>
    <t>Английский язык. 2 класс. Учебное пособие. В 4 ч. Часть 2 (для слабовидящих обучающихся)</t>
  </si>
  <si>
    <t>Английский язык. 2 класс. Учебное пособие. В 4 ч. Часть 3 (для слабовидящих обучающихся)</t>
  </si>
  <si>
    <t>Английский язык. 2 класс. Учебное пособие. В 4 ч. Часть 4 (для слабовидящих обучающихся)</t>
  </si>
  <si>
    <t>Английский язык. 3 класс. Учебное пособие. В 4 ч. Часть 1 (для слабовидящих обучающихся)</t>
  </si>
  <si>
    <t>Английский язык. 3 класс. Учебное пособие. В 4 ч. Часть 2 (для слабовидящих обучающихся)</t>
  </si>
  <si>
    <t>Английский язык. 3 класс. Учебное пособие. В 4 ч. Часть 3 (для слабовидящих обучающихся)</t>
  </si>
  <si>
    <t>Английский язык. 3 класс. Учебное пособие. В 4 ч. Часть 4 (для слабовидящих обучающихся)</t>
  </si>
  <si>
    <t>Английский язык. 4 класс. Учебное пособие. В 4 ч. Часть 1 (для слабовидящих обучающихся)</t>
  </si>
  <si>
    <t>Английский язык. 4 класс. Учебное пособие. В 4 ч. Часть 2 (для слабовидящих обучающихся)</t>
  </si>
  <si>
    <t>Английский язык. 4 класс. Учебное пособие. В 4 ч. Часть 3 (для слабовидящих обучающихся)</t>
  </si>
  <si>
    <t>Английский язык. 4 класс. Учебное пособие. В 4 ч. Часть 4 (для слабовидящих обучающихся)</t>
  </si>
  <si>
    <t>Немецкий язык. 2 класс. Учебное пособие. В 4 ч. Часть 1 (для слабовидящих обучающихся)</t>
  </si>
  <si>
    <t>Немецкий язык. 2 класс. Учебное пособие. В 4 ч. Часть 2 (для слабовидящих обучающихся)</t>
  </si>
  <si>
    <t>Немецкий язык. 2 класс. Учебное пособие. В 4 ч. Часть 3 (для слабовидящих обучающихся)</t>
  </si>
  <si>
    <t>Немецкий язык. 2 класс. Учебное пособие. В 4 ч. Часть 4 (для слабовидящих обучающихся)</t>
  </si>
  <si>
    <t>Немецкий язык. 3 класс. Учебное пособие. В 4 ч. Часть 1 (для слабовидящих обучающихся)</t>
  </si>
  <si>
    <t>Немецкий язык. 3 класс. Учебное пособие. В 4 ч. Часть 2 (для слабовидящих обучающихся)</t>
  </si>
  <si>
    <t>Немецкий язык. 3 класс. Учебное пособие. В 4 ч. Часть 3 (для слабовидящих обучающихся)</t>
  </si>
  <si>
    <t>Немецкий язык. 3 класс. Учебное пособие. В 4 ч. Часть 4 (для слабовидящих обучающихся)</t>
  </si>
  <si>
    <t>Немецкий язык. 4 класс. Учебное пособие. В 5 ч. Часть 1 (для слабовидящих обучающихся)</t>
  </si>
  <si>
    <t>Немецкий язык. 4 класс. Учебное пособие. В 5 ч. Часть 2 (для слабовидящих обучающихся)</t>
  </si>
  <si>
    <t>Немецкий язык. 4 класс. Учебное пособие. В 5 ч. Часть 3 (для слабовидящих обучающихся)</t>
  </si>
  <si>
    <t>Немецкий язык. 4 класс. Учебное пособие. В 5 ч. Часть 4 (для слабовидящих обучающихся)</t>
  </si>
  <si>
    <t>Немецкий язык. 4 класс. Учебное пособие. В 5 ч. Часть 5 (для слабовидящих обучающихся)</t>
  </si>
  <si>
    <t>Математика. 1 класс. Учебное пособие. В 4 ч. Часть 1 (для слабовидящих обучающихся)</t>
  </si>
  <si>
    <t>Математика. 1 класс. Учебное пособие. В 4 ч. Часть 2 (для слабовидящих обучающихся)</t>
  </si>
  <si>
    <t>Математика. 1 класс. Учебное пособие. В 4 ч. Часть 3 (для слабовидящих обучающихся)</t>
  </si>
  <si>
    <t>Математика. 1 класс. Учебное пособие. В 4 ч. Часть 4 (для слабовидящих обучающихся)</t>
  </si>
  <si>
    <t>Математика. 2 класс. Учебное пособие. В 4 ч. Часть 1 (для слабовидящих обучающихся)</t>
  </si>
  <si>
    <t>Математика. 2 класс. Учебное пособие. В 4 ч. Часть 2 (для слабовидящих обучающихся)</t>
  </si>
  <si>
    <t>Математика. 2 класс. Учебное пособие. В 4 ч. Часть 3 (для слабовидящих обучающихся)</t>
  </si>
  <si>
    <t>Математика. 2 класс. Учебное пособие. В 4 ч. Часть 4 (для слабовидящих обучающихся)</t>
  </si>
  <si>
    <t>Математика. 3 класс. Учебное пособие. В 4 ч. Часть 1 (для слабовидящих обучающихся)</t>
  </si>
  <si>
    <t>Математика. 3 класс. Учебное пособие. В 4 ч. Часть 2 (для слабовидящих обучающихся)</t>
  </si>
  <si>
    <t>Математика. 3 класс. Учебное пособие. В 4 ч. Часть 3 (для слабовидящих обучающихся)</t>
  </si>
  <si>
    <t>Математика. 3 класс. Учебное пособие. В 4 ч. Часть 4 (для слабовидящих обучающихся)</t>
  </si>
  <si>
    <t>Математика. 4 класс. Учебное пособие. В 4 ч. Часть 1 (для слабовидящих обучающихся)</t>
  </si>
  <si>
    <t>Математика. 4 класс. Учебное пособие. В 4 ч. Часть 2 (для слабовидящих обучающихся)</t>
  </si>
  <si>
    <t>Математика. 4 класс. Учебное пособие. В 4 ч. Часть 3 (для слабовидящих обучающихся)</t>
  </si>
  <si>
    <t>Математика. 4 класс. Учебное пособие. В 4 ч. Часть 4 (для слабовидящих обучающихся)</t>
  </si>
  <si>
    <t>Окружающий мир. 1 класс. Учебное пособие. В 4 ч. Часть 1 (для слабовидящих обучающихся)</t>
  </si>
  <si>
    <t>Окружающий мир. 1 класс. Учебное пособие. В 4 ч. Часть 2 (для слабовидящих обучающихся)</t>
  </si>
  <si>
    <t>Окружающий мир. 1 класс. Учебное пособие. В 4 ч. Часть 3 (для слабовидящих обучающихся)</t>
  </si>
  <si>
    <t>Окружающий мир. 1 класс. Учебное пособие. В 4 ч. Часть 4 (для слабовидящих обучающихся)</t>
  </si>
  <si>
    <t>Окружающий мир. 2 класс. Учебное пособие. В 4 ч. Часть 1 (для слабовидящих обучающихся)</t>
  </si>
  <si>
    <t>Окружающий мир. 2 класс. Учебное пособие. В 4 ч. Часть 2 (для слабовидящих обучающихся)</t>
  </si>
  <si>
    <t>Окружающий мир. 2 класс. Учебное пособие. В 4 ч. Часть 3 (для слабовидящих обучающихся)</t>
  </si>
  <si>
    <t>Окружающий мир. 2 класс. Учебное пособие. В 4 ч. Часть 4 (для слабовидящих обучающихся)</t>
  </si>
  <si>
    <t>Окружающий мир. 3 класс. Учебное пособие. В 4 ч. Часть 1 (для слабовидящих обучающихся)</t>
  </si>
  <si>
    <t>Окружающий мир. 3 класс. Учебное пособие. В 4 ч. Часть 2 (для слабовидящих обучающихся)</t>
  </si>
  <si>
    <t>Окружающий мир. 3 класс. Учебное пособие. В 4 ч. Часть 3 (для слабовидящих обучающихся)</t>
  </si>
  <si>
    <t>Окружающий мир. 3 класс. Учебное пособие. В 4 ч. Часть 4 (для слабовидящих обучающихся)</t>
  </si>
  <si>
    <t>Окружающий мир. 4 класс. Учебное пособие. В 4 ч. Часть 1 (для слабовидящих обучающихся)</t>
  </si>
  <si>
    <t>Окружающий мир. 4 класс. Учебное пособие. В 4 ч. Часть 2 (для слабовидящих обучающихся)</t>
  </si>
  <si>
    <t>Окружающий мир. 4 класс. Учебное пособие. В 4 ч. Часть 3 (для слабовидящих обучающихся)</t>
  </si>
  <si>
    <t>Окружающий мир. 4 класс. Учебное пособие. В 4 ч. Часть 4 (для слабовидящих обучающихся)</t>
  </si>
  <si>
    <t>Основы религиозных культур и светской этики. Основы православной культуры. 4 класс. Учебное пособие. В 2 ч. Часть 1 (для слабовидящих обучающихся)</t>
  </si>
  <si>
    <t>Основы религиозных культур и светской этики. Основы православной культуры. 4 класс. Учебное пособие. В 2 ч. Часть 2 (для слабовидящих обучающихся)</t>
  </si>
  <si>
    <t>Основы религиозных культур и светской этики. Основы мировых религиозных культур. 4 класс. Учебное пособие. В 2 ч. Часть 1 (для слабовидящих обучающихся)</t>
  </si>
  <si>
    <t>Основы религиозных культур и светской этики. Основы мировых религиозных культур. 4 класс. Учебное пособие. В 2 ч. Часть 2 (для слабовидящих обучающихся)</t>
  </si>
  <si>
    <t>Основы религиозных культур и светской этики. Основы светской этики. 4 класс. Учебное пособие. В 4 ч. Часть 1 (для слабовидящих обучающихся)</t>
  </si>
  <si>
    <t>Основы религиозных культур и светской этики. Основы светской этики. 4 класс. Учебное пособие. В 4 ч. Часть 2 (для слабовидящих обучающихся)</t>
  </si>
  <si>
    <t>Основы религиозных культур и светской этики. Основы светской этики. 4 класс. Учебное пособие. В 4 ч. Часть 3 (для слабовидящих обучающихся)</t>
  </si>
  <si>
    <t>Основы религиозных культур и светской этики. Основы светской этики. 4 класс. Учебное пособие. В 4 ч. Часть 4 (для слабовидящих обучающихся)</t>
  </si>
  <si>
    <t>Изобразительное искусство. 1 класс. Учебное пособие (для слабовидящих обучающихся)</t>
  </si>
  <si>
    <t>Изобразительное искусство. 2 класс. Учебное пособие. В 2 ч. Часть 1 (для слабовидящих обучающихся)</t>
  </si>
  <si>
    <t>Изобразительное искусство. 2 класс. Учебное пособие. В 2 ч. Часть 2 (для слабовидящих обучающихся)</t>
  </si>
  <si>
    <t>Изобразительное искусство. 3 класс. Учебное пособие. В 2 ч. Часть 1 (для слабовидящих обучающихся)</t>
  </si>
  <si>
    <t>Изобразительное искусство. 3 класс. Учебное пособие. В 2 ч. Часть 2 (для слабовидящих обучающихся)</t>
  </si>
  <si>
    <t>Изобразительное искусство. 4 класс. Учебное пособие. В 2 ч. Часть 1(для слабовидящих обучающихся)</t>
  </si>
  <si>
    <t>Изобразительное искусство. 4 класс. Учебное пособие. В 2 ч. Часть 2(для слабовидящих обучающихся)</t>
  </si>
  <si>
    <t>Музыка. 1 класс. Учебное пособие (для слабовидящих обучающихся)</t>
  </si>
  <si>
    <t>Музыка. 3 класс. Учебное пособие. В 2 ч. Часть 1 (для слабовидящих обучающихся)</t>
  </si>
  <si>
    <t>Музыка. 3 класс. Учебное пособие. В 2 ч. Часть 2 (для слабовидящих обучающихся)</t>
  </si>
  <si>
    <t>Музыка. 4 класс. Учебное пособие. В 3 ч. Часть 1 (для слабовидящих обучающихся)</t>
  </si>
  <si>
    <t>Музыка. 4 класс. Учебное пособие. В 3 ч. Часть 2 (для слабовидящих обучающихся)</t>
  </si>
  <si>
    <t>Музыка. 4 класс. Учебное пособие. В 3 ч. Часть 3 (для слабовидящих обучающихся)</t>
  </si>
  <si>
    <t>Технология. 1 класс. Учебное пособие. В 2 ч. Часть 1 (для слабовидящих обучающихся)</t>
  </si>
  <si>
    <t>Технология. 1 класс. Учебное пособие. В 2 ч. Часть 2 (для слабовидящих обучающихся)</t>
  </si>
  <si>
    <t>Технология. 2 класс. Учебное пособие. В 2 ч. Часть 1 (для слабовидящих обучающихся)</t>
  </si>
  <si>
    <t>Технология. 2 класс. Учебное пособие. В 2 ч. Часть 2 (для слабовидящих обучающихся)</t>
  </si>
  <si>
    <t>Технология. 3 класс. Учебное пособие. В 2 ч. Часть 1 (для слабовидящих обучающихся)</t>
  </si>
  <si>
    <t>Технология. 3 класс. Учебное пособие. В 2 ч. Часть 2 (для слабовидящих обучающихся)</t>
  </si>
  <si>
    <t>Технология. 4 класс. Учебное пособие. В 2 ч. Часть 1 (для слабовидящих обучающихся)</t>
  </si>
  <si>
    <t>Технология. 4 класс. Учебное пособие. В 2 ч. Часть 2 (для слабовидящих обучающихся)</t>
  </si>
  <si>
    <t>Физическая культура. 1-4 классы. Учебное пособие. В 2 ч. Часть 1 (для слабовидящих обучающихся)</t>
  </si>
  <si>
    <t>Физическая культура. 1-4 классы. Учебное пособие. В 2 ч. Часть 2 (для слабовидящих обучающихся)</t>
  </si>
  <si>
    <t>Физическая культура. 3 класс. Учебное пособие (для слабовидящих обучающихся)</t>
  </si>
  <si>
    <t>Физическая культура. 4 класс. Учебное пособие (для слабовидящих обучающихся)</t>
  </si>
  <si>
    <t>Русский язык. 5 класс. Учебное пособие. В 4 ч. Часть 1 (для слабовидящих обучающихся)</t>
  </si>
  <si>
    <t>Русский язык. 5 класс. Учебное пособие. В 4 ч. Часть 2 (для слабовидящих обучающихся)</t>
  </si>
  <si>
    <t>Русский язык. 5 класс. Учебное пособие. В 4 ч. Часть 3 (для слабовидящих обучающихся)</t>
  </si>
  <si>
    <t>Русский язык. 5 класс. Учебное пособие. В 4 ч. Часть 4 (для слабовидящих обучающихся)</t>
  </si>
  <si>
    <t>Русский язык. 6 класс. Учебное пособие. В 4 ч. Часть 1 (для слабовидящих обучающихся)</t>
  </si>
  <si>
    <t>Русский язык. 6 класс. Учебное пособие. В 4 ч. Часть 2 (для слабовидящих обучающихся)</t>
  </si>
  <si>
    <t>Русский язык. 6 класс. Учебное пособие. В 4 ч. Часть 3 (для слабовидящих обучающихся)</t>
  </si>
  <si>
    <t>Русский язык. 6 класс. Учебное пособие. В 4 ч. Часть 4 (для слабовидящих обучающихся)</t>
  </si>
  <si>
    <t>Русский язык. 7 класс. Учебное пособие. В 2 ч. Часть 1 (для слабовидящих обучающихся)</t>
  </si>
  <si>
    <t>Русский язык. 7 класс. Учебное пособие. В 2 ч. Часть 2 (для слабовидящих обучающихся)</t>
  </si>
  <si>
    <t>Русский язык. 8 класс. Учебное пособие. В 2 ч. Часть 1 (для слабовидящих обучающихся)</t>
  </si>
  <si>
    <t>Русский язык. 8 класс. Учебное пособие. В 2 ч. Часть 2 (для слабовидящих обучающихся)</t>
  </si>
  <si>
    <t>Русский язык. 9 класс. Учебное пособие. В 2 ч. Часть 1 (для слабовидящих обучающихся)</t>
  </si>
  <si>
    <t>Русский язык. 9 класс. Учебное пособие. В 2 ч. Часть 2 (для слабовидящих обучающихся)</t>
  </si>
  <si>
    <t>Русский язык. 5 класс. Учебное пособие. В 3 ч. Часть 1 (для слабовидящих обучающихся)</t>
  </si>
  <si>
    <t>Русский язык. 5 класс. Учебное пособие. В 3 ч. Часть 2 (для слабовидящих обучающихся)</t>
  </si>
  <si>
    <t>Русский язык. 5 класс. Учебное пособие. В 3 ч. Часть 3 (для слабовидящих обучающихся)</t>
  </si>
  <si>
    <t>Русский язык. 6 класс. Учебное пособие. В 3 ч. Часть 1 (для слабовидящих обучающихся)</t>
  </si>
  <si>
    <t>Русский язык. 6 класс. Учебное пособие. В 3 ч. Часть 2 (для слабовидящих обучающихся)</t>
  </si>
  <si>
    <t>Русский язык. 6 класс. Учебное пособие. В 3 ч. Часть 3 (для слабовидящих обучающихся)</t>
  </si>
  <si>
    <t>Литература. 5 класс. Учебное пособие. В 5 ч. Часть 1 (для слабовидящих обучающихся)</t>
  </si>
  <si>
    <t>Литература. 5 класс. Учебное пособие. В 5 ч. Часть 2 (для слабовидящих обучающихся)</t>
  </si>
  <si>
    <t>Литература. 5 класс. Учебное пособие. В 5 ч. Часть 3 (для слабовидящих обучающихся)</t>
  </si>
  <si>
    <t>Литература. 5 класс. Учебное пособие. В 5 ч. Часть 4 (для слабовидящих обучающихся)</t>
  </si>
  <si>
    <t>Литература. 5 класс. Учебное пособие. В 5 ч. Часть 5 (для слабовидящих обучающихся)</t>
  </si>
  <si>
    <t>Литература. 6 класс. Учебное пособие. В 5 ч. Часть 1 (для слабовидящих обучающихся)</t>
  </si>
  <si>
    <t>Литература. 6 класс. Учебное пособие. В 5 ч. Часть 2 (для слабовидящих обучающихся)</t>
  </si>
  <si>
    <t>Литература. 6 класс. Учебное пособие. В 5 ч. Часть 3 (для слабовидящих обучающихся)</t>
  </si>
  <si>
    <t>Литература. 6 класс. Учебное пособие. В 5 ч. Часть 4 (для слабовидящих обучающихся)</t>
  </si>
  <si>
    <t>Литература. 6 класс. Учебное пособие. В 5 ч. Часть 5 (для слабовидящих обучающихся)</t>
  </si>
  <si>
    <t>Литература. 7 класс. Учебное пособие. В 5 ч. Часть 1 (для слабовидящих обучающихся)</t>
  </si>
  <si>
    <t>Литература. 7 класс. Учебное пособие. В 5 ч. Часть 2 (для слабовидящих обучающихся)</t>
  </si>
  <si>
    <t>Литература. 7 класс. Учебное пособие. В 5 ч. Часть 3 (для слабовидящих обучающихся)</t>
  </si>
  <si>
    <t>Литература. 7 класс. Учебное пособие. В 5 ч. Часть 4 (для слабовидящих обучающихся)</t>
  </si>
  <si>
    <t>Литература. 7 класс. Учебное пособие. В 5 ч. Часть 5 (для слабовидящих обучающихся)</t>
  </si>
  <si>
    <t>Литература. 8 класс. Учебное пособие. В 6 ч. Часть 1 (для слабовидящих обучающихся)</t>
  </si>
  <si>
    <t>Литература. 8 класс. Учебное пособие. В 6 ч. Часть 2 (для слабовидящих обучающихся)</t>
  </si>
  <si>
    <t>Литература. 8 класс. Учебное пособие. В 6 ч. Часть 3 (для слабовидящих обучающихся)</t>
  </si>
  <si>
    <t>Литература. 8 класс. Учебное пособие. В 6 ч. Часть 4 (для слабовидящих обучающихся)</t>
  </si>
  <si>
    <t>Литература. 8 класс. Учебное пособие. В 6 ч. Часть 5 (для слабовидящих обучающихся)</t>
  </si>
  <si>
    <t>Литература. 8 класс. Учебное пособие. В 6 ч. Часть 6 (для слабовидящих обучающихся)</t>
  </si>
  <si>
    <t>Литература. 9 класс. Учебное пособие. В 6 ч. Часть 1 (для слабовидящих обучающихся)</t>
  </si>
  <si>
    <t>Литература. 9 класс. Учебное пособие. В 6 ч. Часть 2 (для слабовидящих обучающихся)</t>
  </si>
  <si>
    <t>Литература. 9 класс. Учебное пособие. В 6 ч. Часть 3 (для слабовидящих обучающихся)</t>
  </si>
  <si>
    <t>Литература. 9 класс. Учебное пособие. В 6 ч. Часть 4 (для слабовидящих обучающихся)</t>
  </si>
  <si>
    <t>Литература. 9 класс. Учебное пособие. В 6 ч. Часть 5 (для слабовидящих обучающихся)</t>
  </si>
  <si>
    <t>Литература. 9 класс. Учебное пособие. В 6 ч. Часть 6 (для слабовидящих обучающихся)</t>
  </si>
  <si>
    <t>Английский язык. 5 класс. Учебное пособие. В 4 ч. Часть 1 (для слабовидящих обучающихся)</t>
  </si>
  <si>
    <t>Английский язык. 5 класс. Учебное пособие. В 4 ч. Часть 2 (для слабовидящих обучающихся)</t>
  </si>
  <si>
    <t>Английский язык. 5 класс. Учебное пособие. В 4 ч. Часть 3 (для слабовидящих обучающихся)</t>
  </si>
  <si>
    <t>Английский язык. 5 класс. Учебное пособие. В 4 ч. Часть 4 (для слабовидящих обучающихся)</t>
  </si>
  <si>
    <t>Английский язык. 6 класс. Учебное пособие. В 4 ч. Часть 1 (для слабовидящих обучающихся)</t>
  </si>
  <si>
    <t>Английский язык. 6 класс. Учебное пособие. В 4 ч. Часть 2 (для слабовидящих обучающихся)</t>
  </si>
  <si>
    <t>Английский язык. 6 класс. Учебное пособие. В 4 ч. Часть 3 (для слабовидящих обучающихся)</t>
  </si>
  <si>
    <t>Английский язык. 6 класс. Учебное пособие. В 4 ч. Часть 4 (для слабовидящих обучающихся)</t>
  </si>
  <si>
    <t>Английский язык. 7 класс. Учебное пособие. В 4 ч. Часть 1 (для слабовидящих обучающихся)</t>
  </si>
  <si>
    <t>Английский язык. 7 класс. Учебное пособие. В 4 ч. Часть 2 (для слабовидящих обучающихся)</t>
  </si>
  <si>
    <t>Английский язык. 7 класс. Учебное пособие. В 4 ч. Часть 3 (для слабовидящих обучающихся)</t>
  </si>
  <si>
    <t>Английский язык. 7 класс. Учебное пособие. В 4 ч. Часть 4 (для слабовидящих обучающихся)</t>
  </si>
  <si>
    <t>Английский язык. 8 класс. Учебное пособие. В 4 ч. Часть 1 (для слабовидящих обучающихся)</t>
  </si>
  <si>
    <t>Английский язык. 8 класс. Учебное пособие. В 4 ч. Часть 2 (для слабовидящих обучающихся)</t>
  </si>
  <si>
    <t>Английский язык. 8 класс. Учебное пособие. В 4 ч. Часть 3 (для слабовидящих обучающихся)</t>
  </si>
  <si>
    <t>Английский язык. 8 класс. Учебное пособие. В 4 ч. Часть 4 (для слабовидящих обучающихся)</t>
  </si>
  <si>
    <t>Английский язык. 9 класс. Учебное пособие. В 4 ч. Часть 1 (для слабовидящих обучающихся)</t>
  </si>
  <si>
    <t>Английский язык. 9 класс. Учебное пособие. В 4 ч. Часть 2 (для слабовидящих обучающихся)</t>
  </si>
  <si>
    <t>Английский язык. 9 класс. Учебное пособие. В 4 ч. Часть 3 (для слабовидящих обучающихся)</t>
  </si>
  <si>
    <t>Английский язык. 9 класс. Учебное пособие. В 4 ч. Часть 4 (для слабовидящих обучающихся)</t>
  </si>
  <si>
    <t>Немецкий язык. 5 класс. Учебное пособие. В 5 ч. Часть 1 (для слабовидящих обучающихся)</t>
  </si>
  <si>
    <t>Немецкий язык. 5 класс. Учебное пособие. В 5 ч. Часть 2 (для слабовидящих обучающихся)</t>
  </si>
  <si>
    <t>Немецкий язык. 5 класс. Учебное пособие. В 5 ч. Часть 3 (для слабовидящих обучающихся)</t>
  </si>
  <si>
    <t>Немецкий язык. 5 класс. Учебное пособие. В 5 ч. Часть 4 (для слабовидящих обучающихся)</t>
  </si>
  <si>
    <t>Немецкий язык. 5 класс. Учебное пособие. В 5 ч. Часть 5 (для слабовидящих обучающихся)</t>
  </si>
  <si>
    <t>Французский язык. 6 класс. Учебное пособие. В 3 ч. Часть 1 (для слабовидящих обучающихся)</t>
  </si>
  <si>
    <t>Французский язык. 6 класс. Учебное пособие. В 3 ч. Часть 2 (для слабовидящих обучающихся)</t>
  </si>
  <si>
    <t>Французский язык. 6 класс. Учебное пособие. В 3 ч. Часть 3 (для слабовидящих обучающихся)</t>
  </si>
  <si>
    <t>Французский язык. 9 класс. Учебное пособие. В 3 ч. Часть 1 (для слабовидящих обучающихся)</t>
  </si>
  <si>
    <t>Французский язык. 9 класс. Учебное пособие. В 3 ч. Часть 2 (для слабовидящих обучающихся)</t>
  </si>
  <si>
    <t>Французский язык. 9 класс. Учебное пособие. В 3 ч. Часть 3 (для слабовидящих обучающихся)</t>
  </si>
  <si>
    <t>Немецкий язык. Второй иностранный язык. 5 класс. Учебное пособие. В 4 ч. Часть 1 (для слабовидящих обучающихся)</t>
  </si>
  <si>
    <t>Немецкий язык. Второй иностранный язык. 5 класс. Учебное пособие. В 4 ч. Часть 2 (для слабовидящих обучающихся)</t>
  </si>
  <si>
    <t>Немецкий язык. Второй иностранный язык. 5 класс. Учебное пособие. В 4 ч. Часть 3 (для слабовидящих обучающихся)</t>
  </si>
  <si>
    <t>Немецкий язык. Второй иностранный язык. 5 класс. Учебное пособие. В 4 ч. Часть 4 (для слабовидящих обучающихся)</t>
  </si>
  <si>
    <t>Немецкий язык. Второй иностарнный язык. 6 класс. Учебное пособие. В 4 ч. Часть 1 (для слабовидящих обучающихся)</t>
  </si>
  <si>
    <t>Немецкий язык. Второй иностарнный язык. 6 класс. Учебное пособие. В 4 ч. Часть 2 (для слабовидящих обучающихся)</t>
  </si>
  <si>
    <t>Немецкий язык. Второй иностарнный язык. 6 класс. Учебное пособие. В 4 ч. Часть 3 (для слабовидящих обучающихся)</t>
  </si>
  <si>
    <t>Немецкий язык. Второй иностарнный язык. 6 класс. Учебное пособие. В 4 ч. Часть 4 (для слабовидящих обучающихся)</t>
  </si>
  <si>
    <t>Немецкий язык. Второй иностарнный язык. 7 класс. Учебное пособие. В 4 ч. Часть 1 (для слабовидящих обучающихся)</t>
  </si>
  <si>
    <t>Немецкий язык. Второй иностарнный язык. 7 класс. Учебное пособие. В 4 ч. Часть 2 (для слабовидящих обучающихся)</t>
  </si>
  <si>
    <t>Немецкий язык. Второй иностарнный язык. 7 класс. Учебное пособие. В 4 ч. Часть 3 (для слабовидящих обучающихся)</t>
  </si>
  <si>
    <t>Немецкий язык. Второй иностарнный язык. 7 класс. Учебное пособие. В 4 ч. Часть 4 (для слабовидящих обучающихся)</t>
  </si>
  <si>
    <t>Немецкий язык. Второй иностранный язык. 8 класс. Учебное пособие. В 4 ч. Часть 1 (для слабовидящих обучающихся)</t>
  </si>
  <si>
    <t>Немецкий язык. Второй иностранный язык. 8 класс. Учебное пособие. В 4 ч. Часть 2 (для слабовидящих обучающихся)</t>
  </si>
  <si>
    <t>Немецкий язык. Второй иностранный язык. 8 класс. Учебное пособие. В 4 ч. Часть 3 (для слабовидящих обучающихся)</t>
  </si>
  <si>
    <t>Немецкий язык. Второй иностранный язык. 8 класс. Учебное пособие. В 4 ч. Часть 4 (для слабовидящих обучающихся)</t>
  </si>
  <si>
    <t>Немецкий язык. Второй иностранный язык. 9 класс. Учебное пособие. В 4 ч. Часть 1 (для слабовидящих обучающихся)</t>
  </si>
  <si>
    <t>Немецкий язык. Второй иностранный язык. 9 класс. Учебное пособие. В 4 ч. Часть 2 (для слабовидящих обучающихся)</t>
  </si>
  <si>
    <t>Немецкий язык. Второй иностранный язык. 9 класс. Учебное пособие. В 4 ч. Часть 3 (для слабовидящих обучающихся)</t>
  </si>
  <si>
    <t>Немецкий язык. Второй иностранный язык. 9 класс. Учебное пособие. В 4 ч. Часть 4 (для слабовидящих обучающихся)</t>
  </si>
  <si>
    <t>История России. 6 класс. Учебное пособие. В 5 ч. Часть 1 (для слабовидящих обучающихся)</t>
  </si>
  <si>
    <t>История России. 6 класс. Учебное пособие. В 5 ч. Часть 2 (для слабовидящих обучающихся)</t>
  </si>
  <si>
    <t>История России. 6 класс. Учебное пособие. В 5 ч. Часть 3 (для слабовидящих обучающихся)</t>
  </si>
  <si>
    <t>История России. 6 класс. Учебное пособие. В 5 ч. Часть 4 (для слабовидящих обучающихся)</t>
  </si>
  <si>
    <t>История России. 6 класс. Учебное пособие. В 5 ч. Часть 5 (для слабовидящих обучающихся)</t>
  </si>
  <si>
    <t xml:space="preserve">История России. 7 класс. Учебное пособие. В 4 ч. Часть 1 (для слабовидящих обучающихся) </t>
  </si>
  <si>
    <t>История России. 7 класс. Учебное пособие. В 4 ч. Часть 2 (для слабовидящих обучающихся)</t>
  </si>
  <si>
    <t>История России. 7 класс. Учебное пособие. В 4 ч. Часть 3 (для слабовидящих обучающихся)</t>
  </si>
  <si>
    <t>История России. 7 класс. Учебное пособие. В 4 ч. Часть 4 (для слабовидящих обучающихся)</t>
  </si>
  <si>
    <t>История России. 8 класс. Учебное пособие. В 4 ч. Часть 1 (для слабовидящих обучающихся)</t>
  </si>
  <si>
    <t>История России. 8 класс. Учебное пособие. В 4 ч. Часть 2 (для слабовидящих обучающихся)</t>
  </si>
  <si>
    <t>История России. 8 класс. Учебное пособие. В 4 ч. Часть 3 (для слабовидящих обучающихся)</t>
  </si>
  <si>
    <t>История России. 8 класс. Учебное пособие. В 4 ч. Часть 4 (для слабовидящих обучающихся)</t>
  </si>
  <si>
    <t xml:space="preserve">История России. 9 класс. Учебное пособие. В 5 ч. Часть 1 (для слабовидящих обучающихся) </t>
  </si>
  <si>
    <t>История России. 9 класс. Учебное пособие. В 5 ч. Часть 2 (для слабовидящих обучающихся)</t>
  </si>
  <si>
    <t>История России. 9 класс. Учебное пособие. В 5 ч. Часть 3 (для слабовидящих обучающихся)</t>
  </si>
  <si>
    <t>История России. 9 класс. Учебное пособие. Учебное пособие. В 5 ч. Часть 4 (для слабовидящих обучающихся)</t>
  </si>
  <si>
    <t>История России. 9 класс. Учебное пособие. Учебное пособие. В 5 ч. Часть 5 (для слабовидящих обучающихся)</t>
  </si>
  <si>
    <t>Всеобщая история. История Древнего мира. 5 класс. Учебное пособие. В 3 ч. Часть 1 (для слабовидящих обучающихся)</t>
  </si>
  <si>
    <t>Всеобщая история. История Древнего мира. 5 класс. Учебное пособие. В 3 ч. Часть 2 (для слабовидящих обучающихся)</t>
  </si>
  <si>
    <t>Всеобщая история. История Древнего мира. 5 класс. Учебное пособие. Учебное пособие. В 3 ч. Часть 3 (для слабовидящих обучающихся)</t>
  </si>
  <si>
    <t>Всеобщая история. История Средних веков. 6 класс. Учебное пособие. В 3 ч. Часть 1 (для слабовидящих обучающихся)</t>
  </si>
  <si>
    <t>Всеобщая история. История Средних веков. 6 класс. Учебное пособие. В 3 ч. Часть 2 (для слабовидящих обучающихся)</t>
  </si>
  <si>
    <t>Всеобщая история. История Средних веков. 6 класс. Учебное пособие. В 3 ч. Часть 3 (для слабовидящих обучающихся)</t>
  </si>
  <si>
    <t>Всеобщая история. История Нового времени. 7 класс. Учебное пособие. В 3 ч. Часть 1 (для слабовидящих обучающихся)</t>
  </si>
  <si>
    <t>Всеобщая история. История Нового времени. 7 класс. Учебное пособие. В 3 ч. Часть 2 (для слабовидящих обучающихся)</t>
  </si>
  <si>
    <t>Всеобщая история. История Нового времени. 7 класс. Учебное пособие. В 3 ч. Часть 3 (для слабовидящих обучающихся)</t>
  </si>
  <si>
    <t>Всеобщая история. История Нового времени. 8 класс. Учебное пособие. В 3 ч. Часть 1 (для слабовидящих обучающихся)</t>
  </si>
  <si>
    <t>Всеобщая история. История Нового времени. 8 класс. Учебное пособие. В 3 ч. Часть 2 (для слабовидящих обучающихся)</t>
  </si>
  <si>
    <t>Всеобщая история. История Нового времени. 8 класс. Учебное пособие. В 3 ч. Часть 3 (для слабовидящих обучающихся)</t>
  </si>
  <si>
    <t>Всеобщая история. История Нового времени. 9 класс. Учебное пособие. В 3 ч. Часть 1 (для слабовидящих обучающихся)</t>
  </si>
  <si>
    <t>Всеобщая история. История Нового времени. 9 класс. Учебное пособие. В 3 ч. Часть 2 (для слабовидящих обучающихся)</t>
  </si>
  <si>
    <t>Всеобщая история. История Нового времени. 9 класс. Учебное пособие. В 3 ч. Часть 3 (для слабовидящих обучающихся)</t>
  </si>
  <si>
    <t>Обществознание. 6 класс. Учебное пособие. В 2 ч. Часть 1 (для слабовидящих обучающихся)</t>
  </si>
  <si>
    <t>Обществознание. 6 класс. Учебное пособие. В 2 ч. Часть 2 (для слабовидящих обучающихся)</t>
  </si>
  <si>
    <t>Обществознание. 7 класс. Учебное пособие. В 2 ч. Часть 1 (для слабовидящих обучающихся)</t>
  </si>
  <si>
    <t>Обществознание. 7 класс. Учебное пособие. В 2 ч. Часть 2 (для слабовидящих обучающихся)</t>
  </si>
  <si>
    <t>Обществознание. 8 класс. Учебное пособие. В 3 ч. Часть 1 (для слабовидящих обучающихся)</t>
  </si>
  <si>
    <t>Обществознание. 8 класс. Учебное пособие. В 3 ч. Часть 2 (для слабовидящих обучающихся)</t>
  </si>
  <si>
    <t>Обществознание. 8 класс. Учебное пособие. Учебное пособие. В 3 ч. Часть 3 (для слабовидящих обучающихся)</t>
  </si>
  <si>
    <t>Обществознание. 9 класс. Учебное пособие. В 3 ч. Часть 1 (для слабовидящих обучающихся)</t>
  </si>
  <si>
    <t>Обществознание. 9 класс. Учебное пособие. В 3 ч. Часть 2 (для слабовидящих обучающихся)</t>
  </si>
  <si>
    <t>Обществознание. 9 класс. Учебное пособие. В 3 ч. Часть 3 (для слабовидящих обучающихся)</t>
  </si>
  <si>
    <t>География. 5-6 классы. Учебное пособие. В 3 ч. Часть 1 (для слабовидящих обучающихся)</t>
  </si>
  <si>
    <t>География. 5-6 классы. Учебное пособие. В 3 ч. Часть 2 (для слабовидящих обучающихся)</t>
  </si>
  <si>
    <t>География. 5-6 классы. Учебное пособие. В 3 ч. Часть 3 (для слабовидящих обучающихся)</t>
  </si>
  <si>
    <t>География. 7 класс. Учебное пособие. В 3 ч. Часть 1 (для слабовидящих обучающихся)</t>
  </si>
  <si>
    <t>География. 7 класс. Учебное пособие. В 3 ч. Часть 2 (для слабовидящих обучающихся)</t>
  </si>
  <si>
    <t>География. 7 класс. Учебное пособие. В 3 ч. Часть 3 (для слабовидящих обучающихся)</t>
  </si>
  <si>
    <t>География. 8 класс. Учебное пособие. В 3 ч. Часть 1 (для слабовидящих обучающихся)</t>
  </si>
  <si>
    <t>География. 8 класс. Учебное пособие. В 3 ч. Часть 2 (для слабовидящих обучающихся)</t>
  </si>
  <si>
    <t>География. 8 класс. Учебное пособие. В 3 ч. Часть 3 (для слабовидящих обучающихся)</t>
  </si>
  <si>
    <t>География. 9 класс. Учебное пособие. В 3 ч. Часть 1 (для слабовидящих обучающихся)</t>
  </si>
  <si>
    <t>География. 9 класс. Учебное пособие. В 3 ч. Часть 2 (для слабовидящих обучающихся)</t>
  </si>
  <si>
    <t>География. 9 класс. Учебное пособие. В 3 ч. Часть 3 (для слабовидящих обучающихся)</t>
  </si>
  <si>
    <t>Математика. Арифметика. Геометрия. 5 класс. Учебное пособие. В 4 ч. Часть 1 (для слабовидящих обучающихся)</t>
  </si>
  <si>
    <t>Математика. Арифметика. Геометрия. 5 класс. Учебное пособие. В 4 ч. Часть 2 (для слабовидящих обучающихся)</t>
  </si>
  <si>
    <t>Математика. Арифметика. Геометрия. 5 класс. Учебное пособие. В 4 ч. Часть 3 (для слабовидящих обучающихся)</t>
  </si>
  <si>
    <t>Математика. Арифметика. Геометрия. 5 класс. Учебное пособие. В 4 ч. Часть 4 (для слабовидящих обучающихся)</t>
  </si>
  <si>
    <t>Математика. 6 класс. Учебное пособие. В 4 ч. Часть 1 (для слабовидящих обучающихся)</t>
  </si>
  <si>
    <t>Математика. 6 класс. Учебное пособие. В 4 ч. Часть 2 (для слабовидящих обучающихся)</t>
  </si>
  <si>
    <t>Математика. 6 класс. Учебное пособие. В 4 ч. Часть 3 (для слабовидящих обучающихся)</t>
  </si>
  <si>
    <t>Математика. 6 класс. Учебное пособие. В 4 ч. Часть 4 (для слабовидящих обучающихся)</t>
  </si>
  <si>
    <t>Математика. 5 класс. Учебное пособие. В 4 ч. Часть 1 (для слабовидящих обучающихся)</t>
  </si>
  <si>
    <t>Математика. 5 класс. Учебное пособие. В 4 ч. Часть 2 (для слабовидящих обучающихся)</t>
  </si>
  <si>
    <t>Математика. 5 класс. Учебное пособие. В 4 ч. Часть 3 (для слабовидящих обучающихся)</t>
  </si>
  <si>
    <t>Математика. 5 класс. Учебное пособие. В 4 ч. Часть 4 (для слабовидящих обучающихся)</t>
  </si>
  <si>
    <t>Алгебра. 7 класс. Учебное пособие. В 3 ч. Часть 1 (для слабовидящих обучающихся)</t>
  </si>
  <si>
    <t>Алгебра. 7 класс. Учебное пособие. В 3 ч. Часть 2 (для слабовидящих обучающихся)</t>
  </si>
  <si>
    <t>Алгебра. 7 класс. Учебное пособие. В 3 ч. Часть 3 (для слабовидящих обучающихся)</t>
  </si>
  <si>
    <t>Алгебра. 8 класс. Учебное пособие. В 4 ч. Часть 1 (для слабовидящих обучающихся)</t>
  </si>
  <si>
    <t>Алгебра. 8 класс. Учебное пособие. В 4 ч. Часть 2 (для слабовидящих обучающихся)</t>
  </si>
  <si>
    <t>Алгебра. 8 класс. Учебное пособие. В 4 ч. Часть 3 (для слабовидящих обучающихся)</t>
  </si>
  <si>
    <t>Алгебра. 8 класс. Учебное пособие. В 4 ч. Часть 4 (для слабовидящих обучающихся)</t>
  </si>
  <si>
    <t>Алгебра. 9 класс. Учебное пособие. В 4 ч. Часть 1 (для слабовидящих обучающихся)</t>
  </si>
  <si>
    <t>Алгебра. 9 класс. Учебное пособие. В 4 ч. Часть 2 (для слабовидящих обучающихся)</t>
  </si>
  <si>
    <t>Алгебра. 9 класс. Учебное пособие. В 4 ч. Часть 3 (для слабовидящих обучающихся)</t>
  </si>
  <si>
    <t>Алгебра. 9 класс. Учебное пособие. В 4 ч. Часть 4 (для слабовидящих обучающихся)</t>
  </si>
  <si>
    <t>Геометрия. 7-9 классы. Учебное пособие. В 4 ч. Часть 1 (для слабовидящих обучающихся)</t>
  </si>
  <si>
    <t>Геометрия. 7-9 классы. Учебное пособие. В 4 ч. Часть 2 (для слабовидящих обучающихся)</t>
  </si>
  <si>
    <t>Геометрия. 7-9 классы. Учебное пособие. В 4 ч. Часть 3 (для слабовидящих обучающихся)</t>
  </si>
  <si>
    <t>Геометрия. 7-9 классы. Учебное пособие. В 4 ч. Часть 4 (для слабовидящих обучающихся)</t>
  </si>
  <si>
    <t>Физика. 7 класс. Учебное пособие. В 2 ч. Часть 1 (для слабовидящих обучающихся)</t>
  </si>
  <si>
    <t>Физика. 7 класс. Учебное пособие. В 2 ч. Часть 2 (для слабовидящих обучающихся)</t>
  </si>
  <si>
    <t>Физика. 7 класс. Учебное пособие. В 3 ч. Часть 1 (для слабовидящих обучающихся)</t>
  </si>
  <si>
    <t>Физика. 7 класс. Учебное пособие. В 3 ч. Часть 2 (для слабовидящих обучающихся)</t>
  </si>
  <si>
    <t>Физика. 7 класс. Учебное пособие. В 3 ч. Часть 3 (для слабовидящих обучающихся)</t>
  </si>
  <si>
    <t>Физика. 8 класс. Учебное пособие. В 3 ч. Часть 1 (для слабовидящих обучающихся)</t>
  </si>
  <si>
    <t>Физика. 8 класс. Учебное пособие. В 3 ч. Часть 2 (для слабовидящих обучающихся)</t>
  </si>
  <si>
    <t>Физика. 8 класс. Учебное пособие. В 3 ч. Часть 3 (для слабовидящих обучающихся)</t>
  </si>
  <si>
    <t>Физика. 9 класс. Учебное пособие. В 2 ч. Часть 1 (для слабовидящих обучающихся)</t>
  </si>
  <si>
    <t>Физика. 9 класс. Учебное пособие. В 2 ч. Часть 2 (для слабовидящих обучающихся)</t>
  </si>
  <si>
    <t>Биология. 5-6 классы. Учебное пособие. В 2 ч. Часть 1 (для слабовидящих обучающихся)</t>
  </si>
  <si>
    <t>Биология. 5-6 классы. Учебное пособие. В 2 ч. Часть 2 (для слабовидящих обучающихся)</t>
  </si>
  <si>
    <t>Биология. 7 класс. Учебное пособие. В 2 ч. Часть 1 (для слабовидящих обучающихся)</t>
  </si>
  <si>
    <t>Биология. 7 класс. Учебное пособие. В 2 ч. Часть 2 (для слабовидящих обучающихся)</t>
  </si>
  <si>
    <t>Биология. 8 класс. Учебное пособие. В 3 ч. Часть 1 (для слабовидящих обучающихся)</t>
  </si>
  <si>
    <t>Биология. 8 класс. Учебное пособие. В 3 ч. Часть 2 (для слабовидящих обучающихся)</t>
  </si>
  <si>
    <t>Биология. 8 класс. Учебное пособие. В 3 ч. Часть 3 (для слабовидящих обучающихся)</t>
  </si>
  <si>
    <t>Биология. 9 класс. Учебное пособие. В 2 ч. Часть 1 (для слабовидящих обучающихся)</t>
  </si>
  <si>
    <t>Биология. 9 класс. Учебное пособие. В 2 ч. Часть 2 (для слабовидящих обучающихся)</t>
  </si>
  <si>
    <t>Химия. 8 класс. Учебное пособие. В 2 ч. Часть 1 (для слабовидящих обучающихся)</t>
  </si>
  <si>
    <t>Химия. 8 класс. Учебное пособие. В 2 ч. Часть 2 (для слабовидящих обучающихся)</t>
  </si>
  <si>
    <t>Химия. 9 класс. Учебное пособие. В 2 ч. Часть 1 (для слабовидящих обучающихся)</t>
  </si>
  <si>
    <t>Химия. 9 класс. Учебное пособие. В 2 ч. Часть 2 (для слабовидящих обучающихся)</t>
  </si>
  <si>
    <t>Изобразительное искусство. 5 класс. Учебное пособие. В 3 ч. Часть 1 (для слабовидящих обучающихся)</t>
  </si>
  <si>
    <t>Изобразительное искусство. 5 класс. Учебное пособие. В 3 ч. Часть 2 (для слабовидящих обучающихся)</t>
  </si>
  <si>
    <t>Изобразительное искусство. 5 класс. Учебное пособие. В 3 ч. Часть 3 (для слабовидящих обучающихся)</t>
  </si>
  <si>
    <t>Изобразительное искусство. 6 класс. Учебное пособие. В 4 ч. Часть 1 (для слабовидящих обучающихся)</t>
  </si>
  <si>
    <t>Изобразительное искусство. 6 класс. Учебное пособие. В 4 ч. Часть 2 (для слабовидящих обучающихся)</t>
  </si>
  <si>
    <t>Изобразительное искусство. 6 класс. Учебное пособие. В 4 ч. Часть 3 (для слабовидящих обучающихся)</t>
  </si>
  <si>
    <t>Изобразительное искусство. 6 класс. Учебное пособие. В 4 ч. Часть 4 (для слабовидящих обучающихся)</t>
  </si>
  <si>
    <t>Изобразительное искусство. 8 класс. Учебное пособие. В 4 ч. Часть 1 (для слабовидящих обучающихся)</t>
  </si>
  <si>
    <t>Изобразительное искусство. 8 класс. Учебное пособие. В 4 ч. Часть 2 (для слабовидящих обучающихся)</t>
  </si>
  <si>
    <t>Изобразительное искусство. 8 класс. Учебное пособие. В 4 ч. Часть 3 (для слабовидящих обучающихся)</t>
  </si>
  <si>
    <t>Изобразительное искусство. 8 класс. Учебное пособие. В 4 ч. Часть 4 (для слабовидящих обучающихся)</t>
  </si>
  <si>
    <t>Музыка. 5 класс. Учебное пособие. В 2 ч. Часть 1 (для слабовидящих обучающихся)</t>
  </si>
  <si>
    <t>Музыка. 5 класс. Учебное пособие. В 2 ч. Часть 2 (для слабовидящих обучающихся)</t>
  </si>
  <si>
    <t>Музыка. 6 класс. Учебное пособие. В 2 ч. Часть 1 (для слабовидящих обучающихся)</t>
  </si>
  <si>
    <t>Музыка. 6 класс. Учебное пособие. В 2 ч. Часть 2 (для слабовидящих обучающихся)</t>
  </si>
  <si>
    <t>Технология. 5 класс. Учебное пособие. В 2 ч. Часть 1 (для слабовидящих обучающихся)</t>
  </si>
  <si>
    <t>Технология. 5 класс. Учебное пособие. В 2 ч. Часть 2 (для слабовидящих обучающихся)</t>
  </si>
  <si>
    <t>Технология. 6 класс. Учебное пособие. В 2 ч. Часть 1 (для слабовидящих обучающихся)</t>
  </si>
  <si>
    <t>Технология. 6 класс. Учебное пособие. В 2 ч. Часть 2 (для слабовидящих обучающихся)</t>
  </si>
  <si>
    <t>Технология. 7 класс. Учебное пособие. В 2 ч. Часть 1 (для слабовидящих обучающихся)</t>
  </si>
  <si>
    <t>Технология. 7 класс. Учебное пособие. В 2 ч. Часть 2 (для слабовидящих обучающихся)</t>
  </si>
  <si>
    <t>Технология. 8-9 классы. Учебное пособие. В 2 ч. Часть 1 (для слабовидящих обучающихся)</t>
  </si>
  <si>
    <t>Технология. 8-9 классы. Учебное пособие. В 2 ч. Часть 2 (для слабовидящих обучающихся)</t>
  </si>
  <si>
    <t>Физическая культура. 5-7 классы. Учебное пособие. В 3 ч. Часть 1 (для слабовидящих обучающихся)</t>
  </si>
  <si>
    <t>Физическая культура. 5-7 классы. Учебное пособие. В 3 ч. Часть 2 (для слабовидящих обучающихся)</t>
  </si>
  <si>
    <t>Физическая культура. 5-7 классы. Учебное пособие. В 3 ч. Часть 3 (для слабовидящих обучающихся)</t>
  </si>
  <si>
    <t>Физическая культура. 6-7 классы. Учебное пособие. В 2 ч. Часть 1 (для слабовидящих обучающихся)</t>
  </si>
  <si>
    <t>Физическая культура. 6-7 классы. Учебное пособие. В 2 ч. Часть 2 (для слабовидящих обучающихся)</t>
  </si>
  <si>
    <t>Русский язык. 10-11 классы. Учебное пособие. В 2 ч. Часть 1 (для слабовидящих обучающихся)</t>
  </si>
  <si>
    <t>Русский язык. 10-11 классы. Учебное пособие. В 2 ч. Часть 2 (для слабовидящих обучающихся)</t>
  </si>
  <si>
    <t>Английский язык. 10 класс. Учебное пособие. В 4 ч. Часть 1 (для слабовидящих обучающихся)</t>
  </si>
  <si>
    <t>Английский язык. 10 класс. Учебное пособие. В 4 ч. Часть 2 (для слабовидящих обучающихся)</t>
  </si>
  <si>
    <t>Английский язык. 10 класс. Учебное пособие. В 4 ч. Часть 3 (для слабовидящих обучающихся)</t>
  </si>
  <si>
    <t>Английский язык. 10 класс. Учебное пособие. В 4 ч. Часть 4 (для слабовидящих обучающихся)</t>
  </si>
  <si>
    <t>Английский язык. 11 класс. Учебное пособие. В 4 ч. Часть 1 (для слабовидящих обучающихся)</t>
  </si>
  <si>
    <t>Английский язык. 11 класс. Учебное пособие. В 4 ч. Часть 2 (для слабовидящих обучающихся)</t>
  </si>
  <si>
    <t>Английский язык. 11 класс. Учебное пособие. В 4 ч. Часть 3 (для слабовидящих обучающихся)</t>
  </si>
  <si>
    <t>Английский язык. 11 класс. Учебное пособие. В 4 ч. Часть 4 (для слабовидящих обучающихся)</t>
  </si>
  <si>
    <t>История России. 10 класс. Учебное пособие. Базовый и углублённый уровни. В 6 ч. Часть 1 (для слабовидящих обучающихся)</t>
  </si>
  <si>
    <t>История России. 10 класс. Учебное пособие. Базовый и углублённый уровни. В 6 ч. Часть 2 (для слабовидящих обучающихся)</t>
  </si>
  <si>
    <t>История России. 10 класс. Учебное пособие. Базовый и углублённый уровни. В 6 ч. Часть 3 (для слабовидящих обучающихся)</t>
  </si>
  <si>
    <t>История России. 10 класс. Учебное пособие. Базовый и углублённый уровни. В 6 ч. Часть 4 (для слабовидящих обучающихся)</t>
  </si>
  <si>
    <t>История России. 10 класс. Учебное пособие. Базовый и углублённый уровни. В 6 ч. Часть 5 (для слабовидящих обучающихся)</t>
  </si>
  <si>
    <t>История России. 10 класс. Учебное пособие. Базовый и углублённый уровни. В 6 ч. Часть 6 (для слабовидящих обучающихся)</t>
  </si>
  <si>
    <t>История. Всеобщая история. 10 класс. Учебное пособие. Базовый уровень. В 3 ч. Часть 1 (для слабовидящих обучающихся)</t>
  </si>
  <si>
    <t>История. Всеобщая история. 10 класс. Учебное пособие. Базовый уровень. В 3 ч. Часть 2 (для слабовидящих обучающихся)</t>
  </si>
  <si>
    <t>История. Всеобщая история. 10 класс. Учебное пособие. Базовый уровень. В 3 ч. Часть 3 (для слабовидящих обучающихся)</t>
  </si>
  <si>
    <t>История. Всеобщая история. 11 класс. Учебное пособие. Базовый уровень. В 3 ч. Часть 1 (для слабовидящих обучающихся)</t>
  </si>
  <si>
    <t>История. Всеобщая история. 11 класс. Учебное пособие. Базовый уровень. В 3 ч. Часть 2 (для слабовидящих обучающихся)</t>
  </si>
  <si>
    <t>История. Всеобщая история. 11 класс. Учебное пособие. Базовый уровень. В 3 ч. Часть 3 (для слабовидящих обучающихся)</t>
  </si>
  <si>
    <t>География. 10 класс. Учебное пособие. Базовый и углублённый уровени. В 3 ч. Часть 1 (для слабовидящих обучающихся)</t>
  </si>
  <si>
    <t>География. 10 класс. Учебное пособие. Базовый и углублённый уровени. В 3 ч. Часть 2 (для слабовидящих обучающихся)</t>
  </si>
  <si>
    <t>География. 10 класс. Учебное пособие. Базовый и углублённый уровени. В 3 ч. Часть 3 (для слабовидящих обучающихся)</t>
  </si>
  <si>
    <t>География. 11 класс. Учебное пособие. Базовый и углублённый уровени. В 3 ч. Часть 1 (для слабовидящих обучающихся)</t>
  </si>
  <si>
    <t>География. 11 класс. Учебное пособие. Базовый и углублённый уровени. В 3 ч. Часть 2 (для слабовидящих обучающихся)</t>
  </si>
  <si>
    <t>География. 11 класс. Учебное пособие. Базовый и углублённый уровени. В 3 ч. Часть 3 (для слабовидящих обучающихся)</t>
  </si>
  <si>
    <t>География. 10-11 классы. Учебное пособие. Базовый уровень. В 4 ч. Часть 1 (для слабовидящих обучающихся)</t>
  </si>
  <si>
    <t>География. 10-11 классы. Учебное пособие. Базовый уровень. В 4 ч. Часть 2 (для слабовидящих обучающихся)</t>
  </si>
  <si>
    <t>География. 10-11 классы. Учебное пособие. Базовый уровень. В 4 ч. Часть 3 (для слабовидящих обучающихся)</t>
  </si>
  <si>
    <t>География. 10-11 классы. Учебное пособие. Базовый уровень. В 4 ч. Часть 4 (для слабовидящих обучающихся)</t>
  </si>
  <si>
    <t>Обществознание. 10 класс. Учебное пособие. Базовый уровень. В 3 ч. Часть 1 (для слабовидящих обучающихся)</t>
  </si>
  <si>
    <t>Обществознание. 10 класс. Учебное пособие. Базовый уровень. В 3 ч. Часть 2 (для слабовидящих обучающихся)</t>
  </si>
  <si>
    <t>Обществознание. 10 класс. Учебное пособие. Базовый уровень. В 3 ч. Часть 3 (для слабовидящих обучающихся)</t>
  </si>
  <si>
    <t>Обществознание. 11 класс. Учебное пособие. Базовый уровень. В 3 ч. Часть 1 (для слабовидящих обучающихся)</t>
  </si>
  <si>
    <t>Обществознание. 11 класс. Учебное пособие. Базовый уровень. В 3 ч. Часть 2 (для слабовидящих обучающихся)</t>
  </si>
  <si>
    <t>Обществознание. 11 класс. Учебное пособие. Базовый уровень. В 3 ч. Часть 3 (для слабовидящих обучающихся)</t>
  </si>
  <si>
    <t>Математика: алгебра и начала математического анализа, геометрия. Алгебра и начала математического анализа. 10-11 классы. Учебное пособие. В 4 ч. Часть 1 (для слабовидящих обучающихся)</t>
  </si>
  <si>
    <t>Математика: алгебра и начала математического анализа, геометрия. Алгебра и начала математического анализа. 10-11 классы. Учебное пособие. В 4 ч. Часть 2 (для слабовидящих обучающихся)</t>
  </si>
  <si>
    <t>Математика: алгебра и начала математического анализа, геометрия. Алгебра и начала математического анализа. 10-11 классы. Учебное пособие. В 4 ч. Часть 3 (для слабовидящих обучающихся)</t>
  </si>
  <si>
    <t>Математика: алгебра и начала математического анализа, геометрия. Алгебра и начала математического анализа. 10-11 классы. Учебное пособие. В 4 ч. Часть 4 (для слабовидящих обучающихся)</t>
  </si>
  <si>
    <t>Математика: алгебра и начала математического анализа, геометрия. Геометрия. 10-11 классы. Учебное пособие. 
В 3 ч. Часть 1 (для слабовидящих 
обучающихся)</t>
  </si>
  <si>
    <t>Математика: алгебра и начала математического анализа, геометрия. Геометрия. 10-11 классы. Учебное пособие. 
В 3 ч. Часть 2 (для слабовидящих 
обучающихся)</t>
  </si>
  <si>
    <t>Математика: алгебра и начала математического анализа, геометрия. Геометрия. 10-11 классы. Учебное пособие. 
В 3 ч. Часть 3 (для слабовидящих 
обучающихся)</t>
  </si>
  <si>
    <t>Математика: алгебра и начала математического анализа, геометрия. Алгебра и начала математического анализа. 10 класс. Учебное пособие. В 4 ч. Часть 1. (для слабовидящих обучающихся)</t>
  </si>
  <si>
    <t>Математика: алгебра и начала математического анализа, геометрия. Алгебра и начала математического анализа. 10 класс. Учебное пособие. В 4 ч. Часть 2. (для слабовидящих обучающихся)</t>
  </si>
  <si>
    <t>Математика: алгебра и начала математического анализа, геометрия. Алгебра и начала математического анализа. 10 класс. Учебное пособие. В 4 ч. Часть 3. (для слабовидящих обучающихся)</t>
  </si>
  <si>
    <t>Математика: алгебра и начала математического анализа, геометрия. Алгебра и начала математического анализа. 10 класс. Учебное пособие. В 4 ч. Часть 4. (для слабовидящих обучающихся)</t>
  </si>
  <si>
    <t>Математика: алгебра и начала математического анализа, геометрия. Алгебра и начала математического анализа. 11 класс. Учебное пособие. В 4 ч. 
Часть 1. (версия для слабовидящих)</t>
  </si>
  <si>
    <t>Математика: алгебра и начала математического анализа, геометрия. Алгебра и начала математического анализа. 11 класс. Учебное пособие. В 4 ч. 
Часть 2. (версия для слабовидящих)</t>
  </si>
  <si>
    <t>Математика: алгебра и начала математического анализа, геометрия. Алгебра и начала математического анализа. 11 класс. Учебное пособие. В 4 ч. 
Часть 3. (версия для слабовидящих)</t>
  </si>
  <si>
    <t>Математика: алгебра и начала математического анализа, геометрия. Алгебра и начала математического анализа. 11 класс. Учебное пособие. В 4 ч. 
Часть 4. (версия для слабовидящих)</t>
  </si>
  <si>
    <t>Физика. 10 класс. Учебное пособие. В 4 ч. Часть 1 (для слабовидящих обучающихся)</t>
  </si>
  <si>
    <t>Физика. 10 класс. Учебное пособие. В 4 ч. Часть 2 (для слабовидящих обучающихся)</t>
  </si>
  <si>
    <t>Физика. 10 класс. Учебное пособие. В 4 ч. Часть 3 (для слабовидящих обучающихся)</t>
  </si>
  <si>
    <t>Физика. 10 класс. Учебное пособие. В 4 ч. Часть 4 (для слабовидящих обучающихся)</t>
  </si>
  <si>
    <t>Физика. 11 класс. Учебное пособие. В 4 ч. Часть 1 (для слабовидящих обучающихся)</t>
  </si>
  <si>
    <t>Физика. 11 класс. Учебное пособие. В 4 ч. Часть 2 (для слабовидящих обучающихся)</t>
  </si>
  <si>
    <t>Физика. 11 класс. Учебное пособие. В 4 ч. Часть 3 (для слабовидящих обучающихся)</t>
  </si>
  <si>
    <t>Физика. 11 класс. Учебное пособие. В 4 ч. Часть 4 (для слабовидящих обучающихся)</t>
  </si>
  <si>
    <t>Астрономия. 10 - 11 классы. Учебное пособие. В 2 ч. Часть 1 (для слабовидящих обучающихся)</t>
  </si>
  <si>
    <t>Астрономия. 10 - 11 классы. Учебное пособие. В 2 ч. Часть 2 (для слабовидящих обучающихся)</t>
  </si>
  <si>
    <t>Химия. 10 класс. Учебное пособие. В 2 ч. Часть 1 (для слабовидящих обучающихся)</t>
  </si>
  <si>
    <t>Химия. 10 класс. Учебное пособие. В 2 ч. Часть 2 (для слабовидящих обучающихся)</t>
  </si>
  <si>
    <t>Химия. 11 класс. Учебное пособие. В 2 ч. Часть 1 (для слабовидящих обучающихся)</t>
  </si>
  <si>
    <t>Химия. 11 класс. Учебное пособие. В 2 ч. Часть 2 (для слабовидящих обучающихся)</t>
  </si>
  <si>
    <t>Биология. 10 класс. Учебное пособие. В 2 ч. Часть 1 (для слабовидящих обучающихся)</t>
  </si>
  <si>
    <t>Биология. 10 класс. Учебное пособие. В 2 ч. Часть 2 (для слабовидящих обучающихся)</t>
  </si>
  <si>
    <t>Биология. 11 класс. Учебное пособие. В 2 ч. Часть 1 (для слабовидящих обучающихся)</t>
  </si>
  <si>
    <t>Биология. 11 класс. Учебное пособие. В 2 ч. Часть 2 (для слабовидящих обучающихся)</t>
  </si>
  <si>
    <t>Физическая культура. 10-11 классы. Учебное пособие. В 2 ч. Часть 1 (для слабовидящих обучающихся)</t>
  </si>
  <si>
    <t>Физическая культура. 10-11 классы. Учебное пособие. В 2 ч. Часть 2 (для слабовидящих обучающихся)</t>
  </si>
  <si>
    <t>Искусство. 8-9 классы. Учебное пособие. В 4 ч. Часть 1 (для слабовидящих обучающихся)</t>
  </si>
  <si>
    <t>Искусство. 8-9 классы. Учебное пособие. В 4 ч. Часть 2 (для слабовидящих обучающихся)</t>
  </si>
  <si>
    <t>Искусство. 8-9 классы. Учебное пособие. В 4 ч. Часть 3 (для слабовидящих обучающихся)</t>
  </si>
  <si>
    <t>Искусство. 8-9 классы. Учебное пособие. В 4 ч. Часть 4 (для слабовидящих обучающихся)</t>
  </si>
  <si>
    <t>Вид литературы</t>
  </si>
  <si>
    <t>Обучение грамоте</t>
  </si>
  <si>
    <t>Литературное чтение</t>
  </si>
  <si>
    <t>Окружающий мир</t>
  </si>
  <si>
    <t>19-0542-04</t>
  </si>
  <si>
    <t>19-0543-04</t>
  </si>
  <si>
    <t>19-0544-04</t>
  </si>
  <si>
    <t>Бланк заказа, 2022</t>
  </si>
  <si>
    <t>Срок действия бланка заказа: с 01.12.2021 г. по 31.05.2022 г.</t>
  </si>
  <si>
    <t>1 кл.</t>
  </si>
  <si>
    <t>2 кл.</t>
  </si>
  <si>
    <t>3 кл.</t>
  </si>
  <si>
    <t>4 кл.</t>
  </si>
  <si>
    <t>1-4 кл.</t>
  </si>
  <si>
    <t>5 кл.</t>
  </si>
  <si>
    <t>6 кл.</t>
  </si>
  <si>
    <t>7 кл.</t>
  </si>
  <si>
    <t>8 кл.</t>
  </si>
  <si>
    <t>9 кл.</t>
  </si>
  <si>
    <t>5-6 кл.</t>
  </si>
  <si>
    <t>7-9 кл.</t>
  </si>
  <si>
    <t>8-9 кл.</t>
  </si>
  <si>
    <t>5-7 кл.</t>
  </si>
  <si>
    <t>6-7 кл.</t>
  </si>
  <si>
    <t>10-11 кл.</t>
  </si>
  <si>
    <t>10 кл.</t>
  </si>
  <si>
    <t>11 кл.</t>
  </si>
  <si>
    <t>Литература. 10 класс. Учебное пособие. В 5 ч. Часть 1. (для слабовидящих обучающихся)</t>
  </si>
  <si>
    <t>Литература. 10 класс. Учебное пособие. В 5 ч. Часть 2. (для слабовидящих обучающихся)</t>
  </si>
  <si>
    <t>Литература. 10 класс. Учебное пособие. В 5 ч. Часть 3. (для слабовидящих обучающихся)</t>
  </si>
  <si>
    <t>Литература. 10 класс. Учебное пособие. В 5 ч. Часть 4. (для слабовидящих обучающихся)</t>
  </si>
  <si>
    <t>Литература. 10 класс. Учебное пособие. В 5 ч. Часть 5. (для слабовидящих обучающихся)</t>
  </si>
  <si>
    <t>Литература. 11 класс. Учебное пособие. Учебное пособие. В 5 ч. Часть 1. (для слабовидящих обучающихся)</t>
  </si>
  <si>
    <t>Литература. 11 класс. Учебное пособие. Учебное пособие. В 5 ч. Часть 2. (для слабовидящих обучающихся)</t>
  </si>
  <si>
    <t>Литература. 11 класс. Учебное пособие. В 5 ч. Часть 3. (для слабовидящих обучающихся)</t>
  </si>
  <si>
    <t>Литература. 11 класс. Учебное пособие. В 5 ч. Часть 4. (для слабовидящих обучающихся)</t>
  </si>
  <si>
    <t>Литература. 11 класс. Учебное пособие. В 5 ч. Часть 5. (для слабовидящих обучающихся)</t>
  </si>
  <si>
    <t>Учебные пособия (УМК)</t>
  </si>
  <si>
    <t>Английский язык. "Английский в фокусе" (2-4)</t>
  </si>
  <si>
    <t>Основы духовно-нравственной культуры народов России (4) (Версия для слабовидящих)</t>
  </si>
  <si>
    <t>Русский язык. Ладыженская Т. А./ Бархударов С. Г. (5-9)</t>
  </si>
  <si>
    <t>Английский язык. "Английский в фокусе" (5-9)</t>
  </si>
  <si>
    <t>Физика. Сферы (7-9)</t>
  </si>
  <si>
    <t>Физика. Архимед (7-9)</t>
  </si>
  <si>
    <t xml:space="preserve">Химия. Габриелян О.С. (8-9)
</t>
  </si>
  <si>
    <t>Русский язык. Рыбченкова Л.М. и др. (10-11) (Базовый)</t>
  </si>
  <si>
    <t xml:space="preserve">Литература. Лебедев Ю. В., Журавлев В. П. (10-11) (Базовый)
</t>
  </si>
  <si>
    <t>Английский язык. "Английский в фокусе" (10-11) (Базовый уровень)</t>
  </si>
  <si>
    <t>Геометрия. Атанасян Л.С. И др. (10-11) (Базовый/Углублённый)</t>
  </si>
  <si>
    <t>Физика. Мякишев Г.Я. и др. Классический курс (10-11) (Базовый/Углубленный)</t>
  </si>
  <si>
    <t>Химия. Рудзитис Г.Е. (10-11)(Базовый)</t>
  </si>
  <si>
    <t>ОРКСЭ</t>
  </si>
  <si>
    <t>Физическая культура</t>
  </si>
  <si>
    <t>Искусство</t>
  </si>
  <si>
    <t>1-4 классы</t>
  </si>
  <si>
    <t>5-9 классы</t>
  </si>
  <si>
    <t>10-11 классы</t>
  </si>
  <si>
    <t>Распределение</t>
  </si>
  <si>
    <t>Бренд (справочно)</t>
  </si>
  <si>
    <t>Одинцовский городской округ</t>
  </si>
  <si>
    <t>Муниципальное казенное общеобразовательное учреждение для обучающихся с ограниченными возможностями здоровья Старогородковская общеобразовательная школа "Гармония"</t>
  </si>
  <si>
    <t>МКОУ  для обучающихся с ОВЗ Старогородковская общеобразовательная школа "Гармония"</t>
  </si>
  <si>
    <t>Рябизина Елена Анатольевна, 89168355650</t>
  </si>
  <si>
    <t>Танюк Надежда Анатольевна, 89687091749</t>
  </si>
  <si>
    <t>Кузнецова Анна Михайловна, 89032913048</t>
  </si>
  <si>
    <t>143079, Московская область, Одинцовский городской округ, пос.Старый городок, ул.Школьная, д.33</t>
  </si>
  <si>
    <t>odin_garmoniya@mosreg.ru</t>
  </si>
  <si>
    <t>МКОУ для обучающихся с ОВЗ Старогородковская общеобразовательная школа "Гармония"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</si>
</sst>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\ &quot;₽&quot;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1"/>
      <color rgb="FF0061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04"/>
    </font>
    <font>
      <sz val="10"/>
      <name val="Arial Cyr"/>
      <charset val="204"/>
    </font>
    <font>
      <b/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8.8000000000000007"/>
      <color theme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C82D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5">
    <xf numFmtId="0" fontId="0" fillId="0" borderId="0"/>
    <xf numFmtId="0" fontId="5" fillId="0" borderId="0"/>
    <xf numFmtId="0" fontId="5" fillId="0" borderId="0"/>
    <xf numFmtId="0" fontId="11" fillId="0" borderId="0"/>
    <xf numFmtId="0" fontId="12" fillId="7" borderId="0" applyNumberFormat="0" applyBorder="0" applyAlignment="0" applyProtection="0"/>
    <xf numFmtId="0" fontId="2" fillId="0" borderId="0"/>
    <xf numFmtId="0" fontId="17" fillId="0" borderId="0"/>
    <xf numFmtId="0" fontId="1" fillId="0" borderId="0"/>
    <xf numFmtId="0" fontId="18" fillId="0" borderId="0"/>
    <xf numFmtId="43" fontId="16" fillId="0" borderId="0" applyFont="0" applyFill="0" applyBorder="0" applyAlignment="0" applyProtection="0"/>
    <xf numFmtId="0" fontId="16" fillId="0" borderId="0"/>
    <xf numFmtId="0" fontId="1" fillId="0" borderId="0"/>
    <xf numFmtId="0" fontId="1" fillId="0" borderId="0"/>
    <xf numFmtId="0" fontId="5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162">
    <xf numFmtId="0" fontId="0" fillId="0" borderId="0" xfId="0"/>
    <xf numFmtId="3" fontId="6" fillId="2" borderId="1" xfId="2" applyNumberFormat="1" applyFont="1" applyFill="1" applyBorder="1" applyAlignment="1" applyProtection="1">
      <alignment horizontal="center" vertical="center" wrapText="1"/>
    </xf>
    <xf numFmtId="1" fontId="6" fillId="2" borderId="1" xfId="2" applyNumberFormat="1" applyFont="1" applyFill="1" applyBorder="1" applyAlignment="1" applyProtection="1">
      <alignment horizontal="center" vertical="center" wrapText="1"/>
    </xf>
    <xf numFmtId="2" fontId="6" fillId="2" borderId="1" xfId="2" applyNumberFormat="1" applyFont="1" applyFill="1" applyBorder="1" applyAlignment="1" applyProtection="1">
      <alignment horizontal="center" vertical="center" wrapText="1"/>
    </xf>
    <xf numFmtId="0" fontId="6" fillId="2" borderId="1" xfId="2" applyFont="1" applyFill="1" applyBorder="1" applyAlignment="1" applyProtection="1">
      <alignment horizontal="center" vertical="center" wrapText="1"/>
    </xf>
    <xf numFmtId="2" fontId="6" fillId="0" borderId="1" xfId="13" applyNumberFormat="1" applyFont="1" applyFill="1" applyBorder="1" applyAlignment="1" applyProtection="1">
      <alignment horizontal="center" vertical="center" wrapText="1"/>
      <protection locked="0"/>
    </xf>
    <xf numFmtId="0" fontId="19" fillId="8" borderId="0" xfId="5" applyFont="1" applyFill="1" applyAlignment="1" applyProtection="1">
      <alignment vertical="center"/>
      <protection locked="0"/>
    </xf>
    <xf numFmtId="0" fontId="20" fillId="8" borderId="0" xfId="5" applyFont="1" applyFill="1" applyAlignment="1" applyProtection="1">
      <alignment vertical="center"/>
      <protection locked="0"/>
    </xf>
    <xf numFmtId="0" fontId="20" fillId="0" borderId="0" xfId="5" applyFont="1" applyAlignment="1" applyProtection="1">
      <alignment vertical="center"/>
      <protection locked="0"/>
    </xf>
    <xf numFmtId="0" fontId="3" fillId="8" borderId="0" xfId="5" applyFont="1" applyFill="1" applyAlignment="1" applyProtection="1">
      <alignment vertical="center"/>
      <protection locked="0"/>
    </xf>
    <xf numFmtId="0" fontId="21" fillId="0" borderId="0" xfId="5" applyFont="1" applyAlignment="1" applyProtection="1">
      <alignment vertical="center"/>
      <protection locked="0"/>
    </xf>
    <xf numFmtId="0" fontId="7" fillId="8" borderId="0" xfId="5" applyFont="1" applyFill="1" applyBorder="1" applyAlignment="1" applyProtection="1">
      <alignment horizontal="left" vertical="center"/>
      <protection locked="0"/>
    </xf>
    <xf numFmtId="0" fontId="3" fillId="8" borderId="0" xfId="5" applyFont="1" applyFill="1" applyBorder="1" applyAlignment="1" applyProtection="1">
      <alignment vertical="center"/>
      <protection locked="0"/>
    </xf>
    <xf numFmtId="0" fontId="3" fillId="0" borderId="0" xfId="5" applyFont="1" applyAlignment="1" applyProtection="1">
      <alignment horizontal="left"/>
      <protection locked="0"/>
    </xf>
    <xf numFmtId="0" fontId="3" fillId="8" borderId="0" xfId="5" applyFont="1" applyFill="1" applyAlignment="1" applyProtection="1">
      <protection locked="0"/>
    </xf>
    <xf numFmtId="0" fontId="7" fillId="8" borderId="0" xfId="5" applyFont="1" applyFill="1" applyAlignment="1" applyProtection="1">
      <alignment vertical="center"/>
      <protection locked="0"/>
    </xf>
    <xf numFmtId="0" fontId="21" fillId="8" borderId="0" xfId="5" applyFont="1" applyFill="1" applyAlignment="1" applyProtection="1">
      <alignment vertical="center"/>
      <protection locked="0"/>
    </xf>
    <xf numFmtId="49" fontId="22" fillId="9" borderId="1" xfId="5" applyNumberFormat="1" applyFont="1" applyFill="1" applyBorder="1" applyAlignment="1" applyProtection="1">
      <alignment horizontal="center" vertical="center" wrapText="1"/>
    </xf>
    <xf numFmtId="49" fontId="7" fillId="9" borderId="1" xfId="5" applyNumberFormat="1" applyFont="1" applyFill="1" applyBorder="1" applyAlignment="1" applyProtection="1">
      <alignment horizontal="center" vertical="center" wrapText="1"/>
    </xf>
    <xf numFmtId="49" fontId="6" fillId="9" borderId="1" xfId="5" applyNumberFormat="1" applyFont="1" applyFill="1" applyBorder="1" applyAlignment="1" applyProtection="1">
      <alignment horizontal="center" vertical="center" wrapText="1"/>
    </xf>
    <xf numFmtId="0" fontId="20" fillId="0" borderId="0" xfId="5" applyFont="1" applyAlignment="1" applyProtection="1">
      <alignment vertical="center"/>
    </xf>
    <xf numFmtId="49" fontId="20" fillId="0" borderId="1" xfId="5" applyNumberFormat="1" applyFont="1" applyFill="1" applyBorder="1" applyAlignment="1" applyProtection="1">
      <alignment horizontal="center" vertical="center"/>
    </xf>
    <xf numFmtId="49" fontId="20" fillId="0" borderId="1" xfId="5" applyNumberFormat="1" applyFont="1" applyFill="1" applyBorder="1" applyAlignment="1" applyProtection="1">
      <alignment vertical="center" wrapText="1"/>
    </xf>
    <xf numFmtId="49" fontId="24" fillId="0" borderId="1" xfId="5" applyNumberFormat="1" applyFont="1" applyFill="1" applyBorder="1" applyAlignment="1" applyProtection="1">
      <alignment horizontal="center" vertical="center" wrapText="1"/>
    </xf>
    <xf numFmtId="49" fontId="20" fillId="0" borderId="1" xfId="5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vertical="center"/>
    </xf>
    <xf numFmtId="0" fontId="20" fillId="0" borderId="1" xfId="5" applyFont="1" applyBorder="1" applyAlignment="1" applyProtection="1">
      <alignment vertical="center"/>
      <protection locked="0"/>
    </xf>
    <xf numFmtId="0" fontId="20" fillId="0" borderId="0" xfId="0" applyFont="1"/>
    <xf numFmtId="0" fontId="13" fillId="0" borderId="0" xfId="5" applyFont="1" applyAlignment="1" applyProtection="1">
      <alignment vertical="center"/>
      <protection locked="0"/>
    </xf>
    <xf numFmtId="0" fontId="3" fillId="8" borderId="6" xfId="5" applyFont="1" applyFill="1" applyBorder="1" applyAlignment="1" applyProtection="1">
      <alignment wrapText="1"/>
      <protection locked="0"/>
    </xf>
    <xf numFmtId="0" fontId="10" fillId="0" borderId="1" xfId="0" applyFont="1" applyFill="1" applyBorder="1" applyAlignment="1" applyProtection="1">
      <alignment horizontal="center" textRotation="90"/>
      <protection locked="0"/>
    </xf>
    <xf numFmtId="0" fontId="3" fillId="8" borderId="6" xfId="5" applyFont="1" applyFill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14" fillId="0" borderId="0" xfId="0" applyFont="1" applyFill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right"/>
    </xf>
    <xf numFmtId="0" fontId="7" fillId="2" borderId="1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vertical="center"/>
    </xf>
    <xf numFmtId="0" fontId="4" fillId="3" borderId="3" xfId="0" applyFont="1" applyFill="1" applyBorder="1" applyAlignment="1" applyProtection="1">
      <alignment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left" vertical="center"/>
    </xf>
    <xf numFmtId="0" fontId="8" fillId="4" borderId="4" xfId="0" applyFont="1" applyFill="1" applyBorder="1" applyAlignment="1" applyProtection="1">
      <alignment vertical="center"/>
    </xf>
    <xf numFmtId="0" fontId="8" fillId="4" borderId="4" xfId="0" applyFont="1" applyFill="1" applyBorder="1" applyAlignment="1" applyProtection="1">
      <alignment horizontal="center" vertical="center"/>
    </xf>
    <xf numFmtId="0" fontId="8" fillId="4" borderId="4" xfId="0" applyFont="1" applyFill="1" applyBorder="1" applyAlignment="1" applyProtection="1">
      <alignment horizontal="left" vertical="center"/>
    </xf>
    <xf numFmtId="0" fontId="3" fillId="4" borderId="4" xfId="0" applyFont="1" applyFill="1" applyBorder="1" applyAlignment="1" applyProtection="1">
      <alignment horizontal="left" vertical="center"/>
    </xf>
    <xf numFmtId="0" fontId="3" fillId="4" borderId="4" xfId="0" applyFont="1" applyFill="1" applyBorder="1" applyAlignment="1" applyProtection="1">
      <alignment horizontal="center" vertic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/>
    </xf>
    <xf numFmtId="2" fontId="8" fillId="4" borderId="4" xfId="0" applyNumberFormat="1" applyFont="1" applyFill="1" applyBorder="1" applyAlignment="1" applyProtection="1">
      <alignment horizontal="center" vertical="center" wrapText="1"/>
    </xf>
    <xf numFmtId="0" fontId="7" fillId="5" borderId="5" xfId="0" applyFont="1" applyFill="1" applyBorder="1" applyAlignment="1" applyProtection="1">
      <alignment horizontal="left" vertical="center"/>
    </xf>
    <xf numFmtId="0" fontId="3" fillId="5" borderId="4" xfId="0" applyFont="1" applyFill="1" applyBorder="1" applyAlignment="1" applyProtection="1">
      <alignment vertical="center"/>
    </xf>
    <xf numFmtId="0" fontId="3" fillId="5" borderId="4" xfId="0" applyFont="1" applyFill="1" applyBorder="1" applyAlignment="1" applyProtection="1">
      <alignment horizontal="center" vertical="center"/>
    </xf>
    <xf numFmtId="0" fontId="3" fillId="5" borderId="4" xfId="0" applyFont="1" applyFill="1" applyBorder="1" applyAlignment="1" applyProtection="1">
      <alignment horizontal="left" vertical="center"/>
    </xf>
    <xf numFmtId="0" fontId="3" fillId="5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/>
    </xf>
    <xf numFmtId="2" fontId="3" fillId="5" borderId="3" xfId="0" applyNumberFormat="1" applyFont="1" applyFill="1" applyBorder="1" applyAlignment="1" applyProtection="1">
      <alignment horizontal="center" vertical="center" wrapText="1"/>
    </xf>
    <xf numFmtId="2" fontId="3" fillId="5" borderId="4" xfId="0" applyNumberFormat="1" applyFont="1" applyFill="1" applyBorder="1" applyAlignment="1" applyProtection="1">
      <alignment horizontal="center" vertical="center"/>
    </xf>
    <xf numFmtId="2" fontId="8" fillId="5" borderId="4" xfId="0" applyNumberFormat="1" applyFont="1" applyFill="1" applyBorder="1" applyAlignment="1" applyProtection="1">
      <alignment horizontal="center" vertical="center" wrapText="1"/>
    </xf>
    <xf numFmtId="0" fontId="9" fillId="6" borderId="2" xfId="0" applyFont="1" applyFill="1" applyBorder="1" applyAlignment="1" applyProtection="1">
      <alignment horizontal="left" vertical="center"/>
    </xf>
    <xf numFmtId="0" fontId="8" fillId="6" borderId="3" xfId="0" applyFont="1" applyFill="1" applyBorder="1" applyAlignment="1" applyProtection="1">
      <alignment vertical="center"/>
    </xf>
    <xf numFmtId="0" fontId="8" fillId="6" borderId="3" xfId="0" applyFont="1" applyFill="1" applyBorder="1" applyAlignment="1" applyProtection="1">
      <alignment horizontal="center" vertical="center"/>
    </xf>
    <xf numFmtId="0" fontId="8" fillId="6" borderId="3" xfId="0" applyFont="1" applyFill="1" applyBorder="1" applyAlignment="1" applyProtection="1">
      <alignment horizontal="left" vertical="center"/>
    </xf>
    <xf numFmtId="0" fontId="3" fillId="6" borderId="3" xfId="0" applyFont="1" applyFill="1" applyBorder="1" applyAlignment="1" applyProtection="1">
      <alignment horizontal="left" vertical="center"/>
    </xf>
    <xf numFmtId="0" fontId="7" fillId="6" borderId="3" xfId="0" applyFont="1" applyFill="1" applyBorder="1" applyAlignment="1" applyProtection="1">
      <alignment horizontal="left" vertical="center"/>
    </xf>
    <xf numFmtId="0" fontId="7" fillId="6" borderId="3" xfId="0" applyFont="1" applyFill="1" applyBorder="1" applyAlignment="1" applyProtection="1">
      <alignment horizontal="center" vertical="center"/>
    </xf>
    <xf numFmtId="0" fontId="8" fillId="6" borderId="3" xfId="0" applyFont="1" applyFill="1" applyBorder="1" applyAlignment="1" applyProtection="1">
      <alignment horizontal="left" vertical="center" wrapText="1"/>
    </xf>
    <xf numFmtId="0" fontId="8" fillId="6" borderId="3" xfId="0" applyFont="1" applyFill="1" applyBorder="1" applyAlignment="1" applyProtection="1">
      <alignment horizontal="center" vertical="center" wrapText="1"/>
    </xf>
    <xf numFmtId="0" fontId="9" fillId="6" borderId="3" xfId="0" applyFont="1" applyFill="1" applyBorder="1" applyAlignment="1" applyProtection="1">
      <alignment horizontal="center" vertical="center"/>
    </xf>
    <xf numFmtId="0" fontId="8" fillId="6" borderId="4" xfId="0" applyFont="1" applyFill="1" applyBorder="1" applyAlignment="1" applyProtection="1">
      <alignment horizontal="center" vertical="center" wrapText="1"/>
    </xf>
    <xf numFmtId="2" fontId="3" fillId="6" borderId="4" xfId="0" applyNumberFormat="1" applyFont="1" applyFill="1" applyBorder="1" applyAlignment="1" applyProtection="1">
      <alignment horizontal="center" vertical="center" wrapText="1"/>
    </xf>
    <xf numFmtId="2" fontId="8" fillId="6" borderId="4" xfId="0" applyNumberFormat="1" applyFont="1" applyFill="1" applyBorder="1" applyAlignment="1" applyProtection="1">
      <alignment horizontal="center" vertical="center" wrapText="1"/>
    </xf>
    <xf numFmtId="2" fontId="8" fillId="6" borderId="3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2" fontId="3" fillId="0" borderId="2" xfId="0" applyNumberFormat="1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vertical="center" wrapText="1"/>
    </xf>
    <xf numFmtId="0" fontId="10" fillId="0" borderId="1" xfId="4" applyFont="1" applyFill="1" applyBorder="1" applyAlignment="1" applyProtection="1">
      <alignment horizontal="center" vertical="center" wrapText="1"/>
    </xf>
    <xf numFmtId="0" fontId="3" fillId="5" borderId="3" xfId="0" applyFont="1" applyFill="1" applyBorder="1" applyAlignment="1" applyProtection="1">
      <alignment vertical="center"/>
    </xf>
    <xf numFmtId="0" fontId="3" fillId="5" borderId="3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left" vertical="center"/>
    </xf>
    <xf numFmtId="2" fontId="3" fillId="6" borderId="3" xfId="0" applyNumberFormat="1" applyFont="1" applyFill="1" applyBorder="1" applyAlignment="1" applyProtection="1">
      <alignment horizontal="center" vertical="center" wrapText="1"/>
    </xf>
    <xf numFmtId="0" fontId="9" fillId="5" borderId="5" xfId="0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9" fillId="6" borderId="5" xfId="0" applyFont="1" applyFill="1" applyBorder="1" applyAlignment="1" applyProtection="1">
      <alignment horizontal="left" vertical="center"/>
    </xf>
    <xf numFmtId="0" fontId="10" fillId="0" borderId="1" xfId="0" applyFont="1" applyFill="1" applyBorder="1" applyAlignment="1" applyProtection="1">
      <alignment horizontal="left" vertical="center" wrapText="1"/>
    </xf>
    <xf numFmtId="0" fontId="8" fillId="6" borderId="4" xfId="0" applyFont="1" applyFill="1" applyBorder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vertical="center"/>
    </xf>
    <xf numFmtId="0" fontId="8" fillId="5" borderId="4" xfId="0" applyFont="1" applyFill="1" applyBorder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left" vertical="center"/>
    </xf>
    <xf numFmtId="0" fontId="8" fillId="5" borderId="4" xfId="0" applyFont="1" applyFill="1" applyBorder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8" fillId="6" borderId="4" xfId="0" applyFont="1" applyFill="1" applyBorder="1" applyAlignment="1" applyProtection="1">
      <alignment vertical="center"/>
    </xf>
    <xf numFmtId="0" fontId="8" fillId="6" borderId="4" xfId="0" applyFont="1" applyFill="1" applyBorder="1" applyAlignment="1" applyProtection="1">
      <alignment horizontal="center" vertical="center"/>
    </xf>
    <xf numFmtId="0" fontId="8" fillId="6" borderId="4" xfId="0" applyFont="1" applyFill="1" applyBorder="1" applyAlignment="1" applyProtection="1">
      <alignment horizontal="left" vertical="center"/>
    </xf>
    <xf numFmtId="0" fontId="7" fillId="6" borderId="4" xfId="0" applyFont="1" applyFill="1" applyBorder="1" applyAlignment="1" applyProtection="1">
      <alignment horizontal="left" vertical="center"/>
    </xf>
    <xf numFmtId="0" fontId="7" fillId="6" borderId="4" xfId="0" applyFont="1" applyFill="1" applyBorder="1" applyAlignment="1" applyProtection="1">
      <alignment horizontal="center" vertical="center"/>
    </xf>
    <xf numFmtId="0" fontId="9" fillId="6" borderId="4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left" vertical="center"/>
    </xf>
    <xf numFmtId="0" fontId="3" fillId="6" borderId="4" xfId="0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/>
    </xf>
    <xf numFmtId="0" fontId="7" fillId="0" borderId="1" xfId="0" applyFont="1" applyFill="1" applyBorder="1" applyAlignment="1" applyProtection="1">
      <alignment horizontal="left" vertical="center"/>
    </xf>
    <xf numFmtId="0" fontId="9" fillId="0" borderId="1" xfId="0" applyFont="1" applyFill="1" applyBorder="1" applyAlignment="1" applyProtection="1">
      <alignment horizontal="center" vertical="center"/>
    </xf>
    <xf numFmtId="0" fontId="9" fillId="5" borderId="2" xfId="0" applyFont="1" applyFill="1" applyBorder="1" applyAlignment="1" applyProtection="1">
      <alignment horizontal="left" vertical="center"/>
    </xf>
    <xf numFmtId="0" fontId="8" fillId="5" borderId="3" xfId="0" applyFont="1" applyFill="1" applyBorder="1" applyAlignment="1" applyProtection="1">
      <alignment vertical="center"/>
    </xf>
    <xf numFmtId="0" fontId="8" fillId="5" borderId="3" xfId="0" applyFont="1" applyFill="1" applyBorder="1" applyAlignment="1" applyProtection="1">
      <alignment horizontal="center" vertical="center"/>
    </xf>
    <xf numFmtId="0" fontId="8" fillId="5" borderId="3" xfId="0" applyFont="1" applyFill="1" applyBorder="1" applyAlignment="1" applyProtection="1">
      <alignment horizontal="left" vertical="center"/>
    </xf>
    <xf numFmtId="0" fontId="8" fillId="5" borderId="3" xfId="0" applyFont="1" applyFill="1" applyBorder="1" applyAlignment="1" applyProtection="1">
      <alignment horizontal="left" vertical="center" wrapText="1"/>
    </xf>
    <xf numFmtId="0" fontId="8" fillId="5" borderId="3" xfId="0" applyFont="1" applyFill="1" applyBorder="1" applyAlignment="1" applyProtection="1">
      <alignment horizontal="center" vertical="center" wrapText="1"/>
    </xf>
    <xf numFmtId="0" fontId="9" fillId="5" borderId="3" xfId="0" applyFont="1" applyFill="1" applyBorder="1" applyAlignment="1" applyProtection="1">
      <alignment horizontal="center" vertical="center"/>
    </xf>
    <xf numFmtId="2" fontId="8" fillId="5" borderId="3" xfId="0" applyNumberFormat="1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left" vertical="center" wrapText="1"/>
    </xf>
    <xf numFmtId="2" fontId="3" fillId="4" borderId="3" xfId="0" applyNumberFormat="1" applyFont="1" applyFill="1" applyBorder="1" applyAlignment="1" applyProtection="1">
      <alignment horizontal="center" vertical="center" wrapText="1"/>
    </xf>
    <xf numFmtId="2" fontId="3" fillId="5" borderId="4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6" fillId="6" borderId="5" xfId="0" applyFont="1" applyFill="1" applyBorder="1" applyAlignment="1" applyProtection="1">
      <alignment horizontal="left" vertical="center"/>
    </xf>
    <xf numFmtId="0" fontId="6" fillId="6" borderId="4" xfId="0" applyFont="1" applyFill="1" applyBorder="1" applyAlignment="1" applyProtection="1">
      <alignment vertical="center"/>
    </xf>
    <xf numFmtId="0" fontId="6" fillId="6" borderId="4" xfId="0" applyFont="1" applyFill="1" applyBorder="1" applyAlignment="1" applyProtection="1">
      <alignment horizontal="center" vertical="center"/>
    </xf>
    <xf numFmtId="0" fontId="6" fillId="6" borderId="4" xfId="0" applyFont="1" applyFill="1" applyBorder="1" applyAlignment="1" applyProtection="1">
      <alignment horizontal="left" vertical="center"/>
    </xf>
    <xf numFmtId="0" fontId="10" fillId="6" borderId="4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vertical="center"/>
    </xf>
    <xf numFmtId="0" fontId="9" fillId="6" borderId="3" xfId="0" applyFont="1" applyFill="1" applyBorder="1" applyAlignment="1" applyProtection="1">
      <alignment vertical="center"/>
    </xf>
    <xf numFmtId="0" fontId="9" fillId="6" borderId="3" xfId="0" applyFont="1" applyFill="1" applyBorder="1" applyAlignment="1" applyProtection="1">
      <alignment horizontal="left" vertical="center"/>
    </xf>
    <xf numFmtId="0" fontId="3" fillId="6" borderId="3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3" fontId="0" fillId="0" borderId="0" xfId="0" applyNumberFormat="1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49" fontId="23" fillId="8" borderId="1" xfId="5" applyNumberFormat="1" applyFont="1" applyFill="1" applyBorder="1" applyAlignment="1" applyProtection="1">
      <alignment horizontal="center" vertical="center" wrapText="1"/>
    </xf>
    <xf numFmtId="0" fontId="25" fillId="0" borderId="1" xfId="14" applyBorder="1" applyAlignment="1" applyProtection="1">
      <alignment vertical="center"/>
      <protection locked="0"/>
    </xf>
  </cellXfs>
  <cellStyles count="15">
    <cellStyle name="Гиперссылка" xfId="14" builtinId="8"/>
    <cellStyle name="Обычный" xfId="0" builtinId="0"/>
    <cellStyle name="Обычный 2" xfId="1"/>
    <cellStyle name="Обычный 2 2" xfId="2"/>
    <cellStyle name="Обычный 2 2 2" xfId="13"/>
    <cellStyle name="Обычный 2 3" xfId="8"/>
    <cellStyle name="Обычный 3 2" xfId="5"/>
    <cellStyle name="Обычный 3 2 2" xfId="12"/>
    <cellStyle name="Обычный 4" xfId="3"/>
    <cellStyle name="Обычный 4 2" xfId="6"/>
    <cellStyle name="Обычный 6" xfId="10"/>
    <cellStyle name="Обычный 9" xfId="7"/>
    <cellStyle name="Обычный 9 2" xfId="11"/>
    <cellStyle name="Финансовый 2" xfId="9"/>
    <cellStyle name="Хороший" xfId="4" builtinId="26"/>
  </cellStyles>
  <dxfs count="8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CC"/>
      <color rgb="FF99CCFF"/>
      <color rgb="FFFFCC99"/>
      <color rgb="FF1CD425"/>
      <color rgb="FFED03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916782</xdr:colOff>
      <xdr:row>0</xdr:row>
      <xdr:rowOff>166688</xdr:rowOff>
    </xdr:from>
    <xdr:to>
      <xdr:col>10</xdr:col>
      <xdr:colOff>812364</xdr:colOff>
      <xdr:row>4</xdr:row>
      <xdr:rowOff>1</xdr:rowOff>
    </xdr:to>
    <xdr:pic>
      <xdr:nvPicPr>
        <xdr:cNvPr id="19" name="Рисунок 1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3215938" y="166688"/>
          <a:ext cx="2300645" cy="8453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din_garmoniya@mosreg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0"/>
  <sheetViews>
    <sheetView topLeftCell="D1" zoomScale="80" zoomScaleNormal="80" workbookViewId="0">
      <selection activeCell="C13" sqref="C13"/>
    </sheetView>
  </sheetViews>
  <sheetFormatPr defaultColWidth="9.140625" defaultRowHeight="15"/>
  <cols>
    <col min="1" max="1" width="4.28515625" style="8" customWidth="1"/>
    <col min="2" max="2" width="35.140625" style="8" customWidth="1"/>
    <col min="3" max="3" width="32.7109375" style="8" customWidth="1"/>
    <col min="4" max="4" width="16.5703125" style="8" customWidth="1"/>
    <col min="5" max="5" width="22.42578125" style="8" customWidth="1"/>
    <col min="6" max="7" width="23.85546875" style="8" customWidth="1"/>
    <col min="8" max="8" width="25.42578125" style="8" customWidth="1"/>
    <col min="9" max="9" width="20.7109375" style="8" customWidth="1"/>
    <col min="10" max="11" width="15.42578125" style="8" customWidth="1"/>
    <col min="12" max="16384" width="9.140625" style="8"/>
  </cols>
  <sheetData>
    <row r="1" spans="1:13" ht="22.5">
      <c r="A1" s="6" t="s">
        <v>709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3" ht="22.5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3" s="10" customFormat="1" ht="18.75" customHeight="1">
      <c r="A3" s="9" t="s">
        <v>1306</v>
      </c>
      <c r="B3" s="9"/>
      <c r="C3" s="9"/>
      <c r="D3" s="31" t="s">
        <v>710</v>
      </c>
      <c r="E3" s="29"/>
      <c r="F3" s="29"/>
      <c r="G3" s="29"/>
      <c r="H3" s="29"/>
      <c r="I3" s="7"/>
      <c r="J3" s="7"/>
      <c r="K3" s="7"/>
      <c r="L3" s="7"/>
    </row>
    <row r="4" spans="1:13" s="13" customFormat="1" ht="15.75">
      <c r="A4" s="9"/>
      <c r="B4" s="11"/>
      <c r="C4" s="11"/>
      <c r="D4" s="12"/>
      <c r="E4" s="12"/>
      <c r="F4" s="12"/>
      <c r="G4" s="12"/>
      <c r="H4" s="12"/>
      <c r="I4" s="12"/>
      <c r="J4" s="12"/>
      <c r="K4" s="12"/>
      <c r="L4" s="7"/>
    </row>
    <row r="5" spans="1:13" s="13" customFormat="1" ht="15.75">
      <c r="A5" s="14" t="s">
        <v>711</v>
      </c>
      <c r="B5" s="9"/>
      <c r="C5" s="9"/>
      <c r="D5" s="9"/>
      <c r="E5" s="9"/>
      <c r="F5" s="9"/>
      <c r="G5" s="9"/>
      <c r="H5" s="9"/>
      <c r="I5" s="9"/>
      <c r="J5" s="9"/>
      <c r="K5" s="9"/>
      <c r="L5" s="7"/>
    </row>
    <row r="6" spans="1:13" s="13" customFormat="1" ht="15.75">
      <c r="A6" s="15" t="s">
        <v>712</v>
      </c>
      <c r="B6" s="9" t="s">
        <v>1307</v>
      </c>
      <c r="C6" s="9"/>
      <c r="D6" s="9"/>
      <c r="E6" s="9"/>
      <c r="F6" s="9"/>
      <c r="G6" s="9"/>
      <c r="H6" s="9"/>
      <c r="I6" s="9"/>
      <c r="J6" s="9"/>
      <c r="K6" s="9"/>
      <c r="L6" s="7"/>
    </row>
    <row r="7" spans="1:13" s="13" customFormat="1" ht="15.75">
      <c r="A7" s="15" t="s">
        <v>713</v>
      </c>
      <c r="B7" s="9" t="s">
        <v>1308</v>
      </c>
      <c r="C7" s="9"/>
      <c r="D7" s="9"/>
      <c r="E7" s="9"/>
      <c r="F7" s="9"/>
      <c r="G7" s="9"/>
      <c r="H7" s="9"/>
      <c r="I7" s="9"/>
      <c r="J7" s="9"/>
      <c r="K7" s="9"/>
      <c r="L7" s="7"/>
    </row>
    <row r="8" spans="1:13" ht="15.75">
      <c r="A8" s="15" t="s">
        <v>714</v>
      </c>
      <c r="B8" s="9" t="s">
        <v>1309</v>
      </c>
      <c r="C8" s="9"/>
      <c r="D8" s="9"/>
      <c r="E8" s="9"/>
      <c r="F8" s="9"/>
      <c r="G8" s="9"/>
      <c r="H8" s="9"/>
      <c r="I8" s="9"/>
      <c r="J8" s="9"/>
      <c r="K8" s="9"/>
      <c r="L8" s="7"/>
    </row>
    <row r="9" spans="1:13" ht="18.75">
      <c r="A9" s="7"/>
      <c r="B9" s="16"/>
      <c r="C9" s="7"/>
      <c r="D9" s="7"/>
      <c r="E9" s="7"/>
      <c r="F9" s="7"/>
      <c r="G9" s="7"/>
      <c r="H9" s="7"/>
      <c r="I9" s="7"/>
      <c r="J9" s="7"/>
      <c r="K9" s="7"/>
      <c r="L9" s="7"/>
    </row>
    <row r="10" spans="1:13" ht="78.75">
      <c r="A10" s="17" t="s">
        <v>715</v>
      </c>
      <c r="B10" s="18" t="s">
        <v>716</v>
      </c>
      <c r="C10" s="18" t="s">
        <v>717</v>
      </c>
      <c r="D10" s="18" t="s">
        <v>718</v>
      </c>
      <c r="E10" s="18" t="s">
        <v>719</v>
      </c>
      <c r="F10" s="18" t="s">
        <v>720</v>
      </c>
      <c r="G10" s="18" t="s">
        <v>721</v>
      </c>
      <c r="H10" s="19" t="s">
        <v>722</v>
      </c>
      <c r="I10" s="19" t="s">
        <v>723</v>
      </c>
      <c r="J10" s="18" t="s">
        <v>724</v>
      </c>
      <c r="K10" s="18" t="s">
        <v>725</v>
      </c>
      <c r="L10" s="20"/>
    </row>
    <row r="11" spans="1:13" ht="22.5">
      <c r="A11" s="160" t="s">
        <v>726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20"/>
    </row>
    <row r="12" spans="1:13" ht="63.75">
      <c r="A12" s="21" t="s">
        <v>727</v>
      </c>
      <c r="B12" s="22" t="s">
        <v>728</v>
      </c>
      <c r="C12" s="23" t="s">
        <v>729</v>
      </c>
      <c r="D12" s="24" t="s">
        <v>730</v>
      </c>
      <c r="E12" s="24" t="s">
        <v>731</v>
      </c>
      <c r="F12" s="24" t="s">
        <v>731</v>
      </c>
      <c r="G12" s="24" t="s">
        <v>731</v>
      </c>
      <c r="H12" s="22" t="s">
        <v>732</v>
      </c>
      <c r="I12" s="25" t="s">
        <v>733</v>
      </c>
      <c r="J12" s="24" t="s">
        <v>734</v>
      </c>
      <c r="K12" s="24" t="s">
        <v>735</v>
      </c>
      <c r="L12" s="20"/>
    </row>
    <row r="13" spans="1:13">
      <c r="A13" s="26"/>
      <c r="B13" s="26" t="s">
        <v>1803</v>
      </c>
      <c r="C13" s="26" t="s">
        <v>1804</v>
      </c>
      <c r="D13" s="26" t="s">
        <v>1805</v>
      </c>
      <c r="E13" s="26" t="s">
        <v>1806</v>
      </c>
      <c r="F13" s="26" t="s">
        <v>1807</v>
      </c>
      <c r="G13" s="26" t="s">
        <v>1808</v>
      </c>
      <c r="H13" s="26" t="s">
        <v>1809</v>
      </c>
      <c r="I13" s="161" t="s">
        <v>1810</v>
      </c>
      <c r="J13" s="26">
        <v>5032083986</v>
      </c>
      <c r="K13" s="26">
        <v>503201001</v>
      </c>
      <c r="L13" s="26"/>
      <c r="M13" s="27"/>
    </row>
    <row r="14" spans="1:13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7"/>
    </row>
    <row r="15" spans="1:13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3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</row>
    <row r="17" spans="1:11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</row>
    <row r="18" spans="1:11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</row>
    <row r="19" spans="1:11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</row>
    <row r="20" spans="1:11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</row>
    <row r="21" spans="1:11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</row>
    <row r="24" spans="1:11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</row>
    <row r="28" spans="1:11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s="28" customFormat="1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</row>
  </sheetData>
  <mergeCells count="1">
    <mergeCell ref="A11:K11"/>
  </mergeCells>
  <hyperlinks>
    <hyperlink ref="I13" r:id="rId1"/>
  </hyperlinks>
  <pageMargins left="0.70866141732283472" right="0.70866141732283472" top="0.74803149606299213" bottom="0.74803149606299213" header="0.31496062992125984" footer="0.31496062992125984"/>
  <pageSetup paperSize="9" scale="51" fitToHeight="0" orientation="landscape" r:id="rId2"/>
  <headerFooter>
    <oddFooter>&amp;R&amp;P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47"/>
  <sheetViews>
    <sheetView tabSelected="1" zoomScale="60" zoomScaleNormal="60" workbookViewId="0">
      <pane xSplit="11" ySplit="4" topLeftCell="L537" activePane="bottomRight" state="frozen"/>
      <selection pane="topRight" activeCell="K1" sqref="K1"/>
      <selection pane="bottomLeft" activeCell="A5" sqref="A5"/>
      <selection pane="bottomRight" activeCell="U155" sqref="U155"/>
    </sheetView>
  </sheetViews>
  <sheetFormatPr defaultColWidth="8.85546875" defaultRowHeight="15.75" outlineLevelCol="1"/>
  <cols>
    <col min="1" max="1" width="16.140625" style="34" customWidth="1"/>
    <col min="2" max="2" width="19.28515625" style="34" customWidth="1" outlineLevel="1"/>
    <col min="3" max="3" width="19.28515625" style="34" hidden="1" customWidth="1" outlineLevel="1"/>
    <col min="4" max="4" width="18.28515625" style="37" hidden="1" customWidth="1" outlineLevel="1"/>
    <col min="5" max="6" width="17.42578125" style="34" hidden="1" customWidth="1" outlineLevel="1"/>
    <col min="7" max="7" width="19.28515625" style="34" hidden="1" customWidth="1"/>
    <col min="8" max="8" width="24.7109375" style="34" hidden="1" customWidth="1"/>
    <col min="9" max="9" width="10.42578125" style="34" customWidth="1"/>
    <col min="10" max="10" width="24.28515625" style="34" customWidth="1"/>
    <col min="11" max="11" width="45" style="34" customWidth="1"/>
    <col min="12" max="12" width="17.5703125" style="37" customWidth="1"/>
    <col min="13" max="13" width="24.28515625" style="36" customWidth="1"/>
    <col min="14" max="14" width="19.85546875" style="34" customWidth="1"/>
    <col min="15" max="15" width="20.140625" style="36" customWidth="1"/>
    <col min="16" max="16" width="15.42578125" style="36" customWidth="1"/>
    <col min="17" max="17" width="14.85546875" style="37" customWidth="1"/>
    <col min="18" max="18" width="15.140625" style="41" customWidth="1" collapsed="1"/>
    <col min="19" max="19" width="16.7109375" style="34" customWidth="1"/>
    <col min="20" max="20" width="26.5703125" style="34" customWidth="1"/>
    <col min="21" max="21" width="15.5703125" style="155" customWidth="1"/>
    <col min="22" max="70" width="15.5703125" style="153" customWidth="1"/>
    <col min="71" max="16384" width="8.85546875" style="34"/>
  </cols>
  <sheetData>
    <row r="1" spans="1:70">
      <c r="A1" s="33" t="s">
        <v>1751</v>
      </c>
      <c r="D1" s="35"/>
      <c r="R1" s="38"/>
    </row>
    <row r="2" spans="1:70">
      <c r="A2" s="39" t="s">
        <v>1205</v>
      </c>
      <c r="D2" s="40"/>
    </row>
    <row r="3" spans="1:70" ht="102" customHeight="1">
      <c r="B3" s="42"/>
      <c r="C3" s="42"/>
      <c r="D3" s="43"/>
      <c r="E3" s="42"/>
      <c r="F3" s="42"/>
      <c r="G3" s="42"/>
      <c r="H3" s="42"/>
      <c r="I3" s="42"/>
      <c r="J3" s="42"/>
      <c r="K3" s="42"/>
      <c r="L3" s="43"/>
      <c r="M3" s="43"/>
      <c r="N3" s="42"/>
      <c r="O3" s="43"/>
      <c r="Q3" s="43"/>
      <c r="R3" s="43"/>
      <c r="S3" s="39"/>
      <c r="T3" s="44" t="s">
        <v>1752</v>
      </c>
      <c r="U3" s="30">
        <v>5032083986</v>
      </c>
      <c r="V3" s="30" t="s">
        <v>1206</v>
      </c>
      <c r="W3" s="30" t="s">
        <v>1207</v>
      </c>
      <c r="X3" s="30" t="s">
        <v>1208</v>
      </c>
      <c r="Y3" s="30" t="s">
        <v>1209</v>
      </c>
      <c r="Z3" s="30" t="s">
        <v>1210</v>
      </c>
      <c r="AA3" s="30" t="s">
        <v>1211</v>
      </c>
      <c r="AB3" s="30" t="s">
        <v>1212</v>
      </c>
      <c r="AC3" s="30" t="s">
        <v>1213</v>
      </c>
      <c r="AD3" s="30" t="s">
        <v>1214</v>
      </c>
      <c r="AE3" s="30" t="s">
        <v>1215</v>
      </c>
      <c r="AF3" s="30" t="s">
        <v>1216</v>
      </c>
      <c r="AG3" s="30" t="s">
        <v>1217</v>
      </c>
      <c r="AH3" s="30" t="s">
        <v>1218</v>
      </c>
      <c r="AI3" s="30" t="s">
        <v>1219</v>
      </c>
      <c r="AJ3" s="30" t="s">
        <v>1220</v>
      </c>
      <c r="AK3" s="30" t="s">
        <v>1221</v>
      </c>
      <c r="AL3" s="30" t="s">
        <v>1222</v>
      </c>
      <c r="AM3" s="30" t="s">
        <v>1223</v>
      </c>
      <c r="AN3" s="30" t="s">
        <v>1224</v>
      </c>
      <c r="AO3" s="30" t="s">
        <v>1225</v>
      </c>
      <c r="AP3" s="30" t="s">
        <v>1226</v>
      </c>
      <c r="AQ3" s="30" t="s">
        <v>1227</v>
      </c>
      <c r="AR3" s="30" t="s">
        <v>1228</v>
      </c>
      <c r="AS3" s="30" t="s">
        <v>1229</v>
      </c>
      <c r="AT3" s="30" t="s">
        <v>1230</v>
      </c>
      <c r="AU3" s="30" t="s">
        <v>1231</v>
      </c>
      <c r="AV3" s="30" t="s">
        <v>1232</v>
      </c>
      <c r="AW3" s="30" t="s">
        <v>1233</v>
      </c>
      <c r="AX3" s="30" t="s">
        <v>1234</v>
      </c>
      <c r="AY3" s="30" t="s">
        <v>1235</v>
      </c>
      <c r="AZ3" s="30" t="s">
        <v>1236</v>
      </c>
      <c r="BA3" s="30" t="s">
        <v>1237</v>
      </c>
      <c r="BB3" s="30" t="s">
        <v>1238</v>
      </c>
      <c r="BC3" s="30" t="s">
        <v>1239</v>
      </c>
      <c r="BD3" s="30" t="s">
        <v>1240</v>
      </c>
      <c r="BE3" s="30" t="s">
        <v>1241</v>
      </c>
      <c r="BF3" s="30" t="s">
        <v>1242</v>
      </c>
      <c r="BG3" s="30" t="s">
        <v>1243</v>
      </c>
      <c r="BH3" s="30" t="s">
        <v>1244</v>
      </c>
      <c r="BI3" s="30" t="s">
        <v>1245</v>
      </c>
      <c r="BJ3" s="30" t="s">
        <v>1246</v>
      </c>
      <c r="BK3" s="30" t="s">
        <v>1247</v>
      </c>
      <c r="BL3" s="30" t="s">
        <v>1248</v>
      </c>
      <c r="BM3" s="30" t="s">
        <v>1249</v>
      </c>
      <c r="BN3" s="30" t="s">
        <v>1250</v>
      </c>
      <c r="BO3" s="30" t="s">
        <v>1251</v>
      </c>
      <c r="BP3" s="30" t="s">
        <v>1252</v>
      </c>
      <c r="BQ3" s="30" t="s">
        <v>1253</v>
      </c>
      <c r="BR3" s="30" t="s">
        <v>1254</v>
      </c>
    </row>
    <row r="4" spans="1:70" ht="141.75">
      <c r="A4" s="4" t="s">
        <v>674</v>
      </c>
      <c r="B4" s="4" t="s">
        <v>675</v>
      </c>
      <c r="C4" s="4" t="s">
        <v>736</v>
      </c>
      <c r="D4" s="4" t="s">
        <v>676</v>
      </c>
      <c r="E4" s="4" t="s">
        <v>1802</v>
      </c>
      <c r="F4" s="4" t="s">
        <v>1801</v>
      </c>
      <c r="G4" s="45" t="s">
        <v>677</v>
      </c>
      <c r="H4" s="45" t="s">
        <v>678</v>
      </c>
      <c r="I4" s="45" t="s">
        <v>1</v>
      </c>
      <c r="J4" s="45" t="s">
        <v>679</v>
      </c>
      <c r="K4" s="4" t="s">
        <v>680</v>
      </c>
      <c r="L4" s="4" t="s">
        <v>1744</v>
      </c>
      <c r="M4" s="1" t="s">
        <v>681</v>
      </c>
      <c r="N4" s="1" t="s">
        <v>0</v>
      </c>
      <c r="O4" s="1" t="s">
        <v>682</v>
      </c>
      <c r="P4" s="1" t="s">
        <v>683</v>
      </c>
      <c r="Q4" s="2" t="s">
        <v>2</v>
      </c>
      <c r="R4" s="2" t="s">
        <v>3</v>
      </c>
      <c r="S4" s="2" t="s">
        <v>1304</v>
      </c>
      <c r="T4" s="3" t="s">
        <v>1305</v>
      </c>
      <c r="U4" s="5" t="s">
        <v>1811</v>
      </c>
      <c r="V4" s="5" t="s">
        <v>1255</v>
      </c>
      <c r="W4" s="5" t="s">
        <v>1256</v>
      </c>
      <c r="X4" s="5" t="s">
        <v>1257</v>
      </c>
      <c r="Y4" s="5" t="s">
        <v>1258</v>
      </c>
      <c r="Z4" s="5" t="s">
        <v>1259</v>
      </c>
      <c r="AA4" s="5" t="s">
        <v>1260</v>
      </c>
      <c r="AB4" s="5" t="s">
        <v>1261</v>
      </c>
      <c r="AC4" s="5" t="s">
        <v>1262</v>
      </c>
      <c r="AD4" s="5" t="s">
        <v>1263</v>
      </c>
      <c r="AE4" s="5" t="s">
        <v>1264</v>
      </c>
      <c r="AF4" s="5" t="s">
        <v>1265</v>
      </c>
      <c r="AG4" s="5" t="s">
        <v>1266</v>
      </c>
      <c r="AH4" s="5" t="s">
        <v>1267</v>
      </c>
      <c r="AI4" s="5" t="s">
        <v>1268</v>
      </c>
      <c r="AJ4" s="5" t="s">
        <v>1269</v>
      </c>
      <c r="AK4" s="5" t="s">
        <v>1270</v>
      </c>
      <c r="AL4" s="5" t="s">
        <v>1271</v>
      </c>
      <c r="AM4" s="5" t="s">
        <v>1272</v>
      </c>
      <c r="AN4" s="5" t="s">
        <v>1273</v>
      </c>
      <c r="AO4" s="5" t="s">
        <v>1274</v>
      </c>
      <c r="AP4" s="5" t="s">
        <v>1275</v>
      </c>
      <c r="AQ4" s="5" t="s">
        <v>1276</v>
      </c>
      <c r="AR4" s="5" t="s">
        <v>1277</v>
      </c>
      <c r="AS4" s="5" t="s">
        <v>1278</v>
      </c>
      <c r="AT4" s="5" t="s">
        <v>1279</v>
      </c>
      <c r="AU4" s="5" t="s">
        <v>1280</v>
      </c>
      <c r="AV4" s="5" t="s">
        <v>1281</v>
      </c>
      <c r="AW4" s="5" t="s">
        <v>1282</v>
      </c>
      <c r="AX4" s="5" t="s">
        <v>1283</v>
      </c>
      <c r="AY4" s="5" t="s">
        <v>1284</v>
      </c>
      <c r="AZ4" s="5" t="s">
        <v>1285</v>
      </c>
      <c r="BA4" s="5" t="s">
        <v>1286</v>
      </c>
      <c r="BB4" s="5" t="s">
        <v>1287</v>
      </c>
      <c r="BC4" s="5" t="s">
        <v>1288</v>
      </c>
      <c r="BD4" s="5" t="s">
        <v>1289</v>
      </c>
      <c r="BE4" s="5" t="s">
        <v>1290</v>
      </c>
      <c r="BF4" s="5" t="s">
        <v>1291</v>
      </c>
      <c r="BG4" s="5" t="s">
        <v>1292</v>
      </c>
      <c r="BH4" s="5" t="s">
        <v>1293</v>
      </c>
      <c r="BI4" s="5" t="s">
        <v>1294</v>
      </c>
      <c r="BJ4" s="5" t="s">
        <v>1295</v>
      </c>
      <c r="BK4" s="5" t="s">
        <v>1296</v>
      </c>
      <c r="BL4" s="5" t="s">
        <v>1297</v>
      </c>
      <c r="BM4" s="5" t="s">
        <v>1298</v>
      </c>
      <c r="BN4" s="5" t="s">
        <v>1299</v>
      </c>
      <c r="BO4" s="5" t="s">
        <v>1300</v>
      </c>
      <c r="BP4" s="5" t="s">
        <v>1301</v>
      </c>
      <c r="BQ4" s="5" t="s">
        <v>1302</v>
      </c>
      <c r="BR4" s="5" t="s">
        <v>1303</v>
      </c>
    </row>
    <row r="5" spans="1:70" ht="18.75">
      <c r="A5" s="46" t="s">
        <v>599</v>
      </c>
      <c r="B5" s="47"/>
      <c r="C5" s="47"/>
      <c r="D5" s="48"/>
      <c r="E5" s="47"/>
      <c r="F5" s="47"/>
      <c r="G5" s="47"/>
      <c r="H5" s="47"/>
      <c r="I5" s="47"/>
      <c r="J5" s="47"/>
      <c r="K5" s="47"/>
      <c r="L5" s="48"/>
      <c r="M5" s="49"/>
      <c r="N5" s="47"/>
      <c r="O5" s="48"/>
      <c r="P5" s="48"/>
      <c r="Q5" s="48"/>
      <c r="R5" s="48"/>
      <c r="S5" s="47"/>
      <c r="T5" s="47"/>
      <c r="U5" s="156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54"/>
      <c r="AX5" s="154"/>
      <c r="AY5" s="154"/>
      <c r="AZ5" s="154"/>
      <c r="BA5" s="154"/>
      <c r="BB5" s="154"/>
      <c r="BC5" s="154"/>
      <c r="BD5" s="154"/>
      <c r="BE5" s="154"/>
      <c r="BF5" s="154"/>
      <c r="BG5" s="154"/>
      <c r="BH5" s="154"/>
      <c r="BI5" s="154"/>
      <c r="BJ5" s="154"/>
      <c r="BK5" s="154"/>
      <c r="BL5" s="154"/>
      <c r="BM5" s="154"/>
      <c r="BN5" s="154"/>
      <c r="BO5" s="154"/>
      <c r="BP5" s="154"/>
      <c r="BQ5" s="154"/>
      <c r="BR5" s="154"/>
    </row>
    <row r="6" spans="1:70">
      <c r="A6" s="50" t="s">
        <v>600</v>
      </c>
      <c r="B6" s="51"/>
      <c r="C6" s="51"/>
      <c r="D6" s="52"/>
      <c r="E6" s="53"/>
      <c r="F6" s="53"/>
      <c r="G6" s="54"/>
      <c r="H6" s="54"/>
      <c r="I6" s="55"/>
      <c r="J6" s="56"/>
      <c r="K6" s="56"/>
      <c r="L6" s="57"/>
      <c r="M6" s="57"/>
      <c r="N6" s="58"/>
      <c r="O6" s="57"/>
      <c r="P6" s="57"/>
      <c r="Q6" s="57"/>
      <c r="R6" s="59"/>
      <c r="S6" s="59"/>
      <c r="T6" s="59"/>
      <c r="U6" s="156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54"/>
      <c r="BA6" s="154"/>
      <c r="BB6" s="154"/>
      <c r="BC6" s="154"/>
      <c r="BD6" s="154"/>
      <c r="BE6" s="154"/>
      <c r="BF6" s="154"/>
      <c r="BG6" s="154"/>
      <c r="BH6" s="154"/>
      <c r="BI6" s="154"/>
      <c r="BJ6" s="154"/>
      <c r="BK6" s="154"/>
      <c r="BL6" s="154"/>
      <c r="BM6" s="154"/>
      <c r="BN6" s="154"/>
      <c r="BO6" s="154"/>
      <c r="BP6" s="154"/>
      <c r="BQ6" s="154"/>
      <c r="BR6" s="154"/>
    </row>
    <row r="7" spans="1:70">
      <c r="A7" s="60" t="s">
        <v>601</v>
      </c>
      <c r="B7" s="61"/>
      <c r="C7" s="61"/>
      <c r="D7" s="62"/>
      <c r="E7" s="63"/>
      <c r="F7" s="63"/>
      <c r="G7" s="63"/>
      <c r="H7" s="63"/>
      <c r="I7" s="62"/>
      <c r="J7" s="63"/>
      <c r="K7" s="63"/>
      <c r="L7" s="62"/>
      <c r="M7" s="64"/>
      <c r="N7" s="65"/>
      <c r="O7" s="62"/>
      <c r="P7" s="62"/>
      <c r="Q7" s="62"/>
      <c r="R7" s="66"/>
      <c r="S7" s="67"/>
      <c r="T7" s="68"/>
      <c r="U7" s="156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54"/>
      <c r="BA7" s="154"/>
      <c r="BB7" s="154"/>
      <c r="BC7" s="154"/>
      <c r="BD7" s="154"/>
      <c r="BE7" s="154"/>
      <c r="BF7" s="154"/>
      <c r="BG7" s="154"/>
      <c r="BH7" s="154"/>
      <c r="BI7" s="154"/>
      <c r="BJ7" s="154"/>
      <c r="BK7" s="154"/>
      <c r="BL7" s="154"/>
      <c r="BM7" s="154"/>
      <c r="BN7" s="154"/>
      <c r="BO7" s="154"/>
      <c r="BP7" s="154"/>
      <c r="BQ7" s="154"/>
      <c r="BR7" s="154"/>
    </row>
    <row r="8" spans="1:70">
      <c r="A8" s="69" t="s">
        <v>602</v>
      </c>
      <c r="B8" s="70"/>
      <c r="C8" s="70"/>
      <c r="D8" s="71"/>
      <c r="E8" s="72"/>
      <c r="F8" s="72"/>
      <c r="G8" s="73"/>
      <c r="H8" s="74"/>
      <c r="I8" s="75"/>
      <c r="J8" s="76"/>
      <c r="K8" s="76"/>
      <c r="L8" s="77"/>
      <c r="M8" s="77"/>
      <c r="N8" s="78"/>
      <c r="O8" s="77"/>
      <c r="P8" s="79"/>
      <c r="Q8" s="79"/>
      <c r="R8" s="80"/>
      <c r="S8" s="81"/>
      <c r="T8" s="82"/>
      <c r="U8" s="156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  <c r="AI8" s="154"/>
      <c r="AJ8" s="154"/>
      <c r="AK8" s="154"/>
      <c r="AL8" s="154"/>
      <c r="AM8" s="154"/>
      <c r="AN8" s="154"/>
      <c r="AO8" s="154"/>
      <c r="AP8" s="154"/>
      <c r="AQ8" s="154"/>
      <c r="AR8" s="154"/>
      <c r="AS8" s="154"/>
      <c r="AT8" s="154"/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154"/>
      <c r="BF8" s="154"/>
      <c r="BG8" s="154"/>
      <c r="BH8" s="154"/>
      <c r="BI8" s="154"/>
      <c r="BJ8" s="154"/>
      <c r="BK8" s="154"/>
      <c r="BL8" s="154"/>
      <c r="BM8" s="154"/>
      <c r="BN8" s="154"/>
      <c r="BO8" s="154"/>
      <c r="BP8" s="154"/>
      <c r="BQ8" s="154"/>
      <c r="BR8" s="154"/>
    </row>
    <row r="9" spans="1:70" ht="63">
      <c r="A9" s="83"/>
      <c r="B9" s="84" t="s">
        <v>379</v>
      </c>
      <c r="C9" s="84" t="s">
        <v>737</v>
      </c>
      <c r="D9" s="85" t="s">
        <v>684</v>
      </c>
      <c r="E9" s="85" t="s">
        <v>685</v>
      </c>
      <c r="F9" s="85" t="s">
        <v>685</v>
      </c>
      <c r="G9" s="83"/>
      <c r="H9" s="83"/>
      <c r="I9" s="86" t="s">
        <v>1753</v>
      </c>
      <c r="J9" s="83" t="s">
        <v>445</v>
      </c>
      <c r="K9" s="83" t="s">
        <v>1312</v>
      </c>
      <c r="L9" s="84" t="s">
        <v>1781</v>
      </c>
      <c r="M9" s="84" t="s">
        <v>18</v>
      </c>
      <c r="N9" s="84" t="s">
        <v>4</v>
      </c>
      <c r="O9" s="87" t="s">
        <v>1745</v>
      </c>
      <c r="P9" s="87" t="s">
        <v>1798</v>
      </c>
      <c r="Q9" s="88" t="s">
        <v>1310</v>
      </c>
      <c r="R9" s="89">
        <v>1284.25</v>
      </c>
      <c r="S9" s="90">
        <f>SUM(U9:BR9)</f>
        <v>0</v>
      </c>
      <c r="T9" s="91">
        <f t="shared" ref="T9:T28" si="0">S9*R9</f>
        <v>0</v>
      </c>
      <c r="U9" s="157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</row>
    <row r="10" spans="1:70" ht="63">
      <c r="A10" s="83"/>
      <c r="B10" s="84" t="s">
        <v>380</v>
      </c>
      <c r="C10" s="84" t="s">
        <v>738</v>
      </c>
      <c r="D10" s="85" t="s">
        <v>684</v>
      </c>
      <c r="E10" s="85" t="s">
        <v>685</v>
      </c>
      <c r="F10" s="85" t="s">
        <v>685</v>
      </c>
      <c r="G10" s="83"/>
      <c r="H10" s="83"/>
      <c r="I10" s="86" t="s">
        <v>1753</v>
      </c>
      <c r="J10" s="83" t="s">
        <v>445</v>
      </c>
      <c r="K10" s="83" t="s">
        <v>1313</v>
      </c>
      <c r="L10" s="84" t="s">
        <v>1781</v>
      </c>
      <c r="M10" s="84" t="s">
        <v>18</v>
      </c>
      <c r="N10" s="84" t="s">
        <v>4</v>
      </c>
      <c r="O10" s="87" t="s">
        <v>1745</v>
      </c>
      <c r="P10" s="87" t="s">
        <v>1798</v>
      </c>
      <c r="Q10" s="88" t="s">
        <v>1310</v>
      </c>
      <c r="R10" s="89">
        <v>1146.2</v>
      </c>
      <c r="S10" s="90">
        <f t="shared" ref="S10:S28" si="1">SUM(U10:BR10)</f>
        <v>0</v>
      </c>
      <c r="T10" s="91">
        <f t="shared" si="0"/>
        <v>0</v>
      </c>
      <c r="U10" s="156">
        <f>U9</f>
        <v>0</v>
      </c>
      <c r="V10" s="154">
        <f t="shared" ref="V10:BR10" si="2">V9</f>
        <v>0</v>
      </c>
      <c r="W10" s="154">
        <f t="shared" si="2"/>
        <v>0</v>
      </c>
      <c r="X10" s="154">
        <f t="shared" si="2"/>
        <v>0</v>
      </c>
      <c r="Y10" s="154">
        <f t="shared" si="2"/>
        <v>0</v>
      </c>
      <c r="Z10" s="154">
        <f t="shared" si="2"/>
        <v>0</v>
      </c>
      <c r="AA10" s="154">
        <f t="shared" si="2"/>
        <v>0</v>
      </c>
      <c r="AB10" s="154">
        <f t="shared" si="2"/>
        <v>0</v>
      </c>
      <c r="AC10" s="154">
        <f t="shared" si="2"/>
        <v>0</v>
      </c>
      <c r="AD10" s="154">
        <f t="shared" si="2"/>
        <v>0</v>
      </c>
      <c r="AE10" s="154">
        <f t="shared" si="2"/>
        <v>0</v>
      </c>
      <c r="AF10" s="154">
        <f t="shared" si="2"/>
        <v>0</v>
      </c>
      <c r="AG10" s="154">
        <f t="shared" si="2"/>
        <v>0</v>
      </c>
      <c r="AH10" s="154">
        <f t="shared" si="2"/>
        <v>0</v>
      </c>
      <c r="AI10" s="154">
        <f t="shared" si="2"/>
        <v>0</v>
      </c>
      <c r="AJ10" s="154">
        <f t="shared" si="2"/>
        <v>0</v>
      </c>
      <c r="AK10" s="154">
        <f t="shared" si="2"/>
        <v>0</v>
      </c>
      <c r="AL10" s="154">
        <f t="shared" si="2"/>
        <v>0</v>
      </c>
      <c r="AM10" s="154">
        <f t="shared" si="2"/>
        <v>0</v>
      </c>
      <c r="AN10" s="154">
        <f t="shared" si="2"/>
        <v>0</v>
      </c>
      <c r="AO10" s="154">
        <f t="shared" si="2"/>
        <v>0</v>
      </c>
      <c r="AP10" s="154">
        <f t="shared" si="2"/>
        <v>0</v>
      </c>
      <c r="AQ10" s="154">
        <f t="shared" si="2"/>
        <v>0</v>
      </c>
      <c r="AR10" s="154">
        <f t="shared" si="2"/>
        <v>0</v>
      </c>
      <c r="AS10" s="154">
        <f t="shared" si="2"/>
        <v>0</v>
      </c>
      <c r="AT10" s="154">
        <f t="shared" si="2"/>
        <v>0</v>
      </c>
      <c r="AU10" s="154">
        <f t="shared" si="2"/>
        <v>0</v>
      </c>
      <c r="AV10" s="154">
        <f t="shared" si="2"/>
        <v>0</v>
      </c>
      <c r="AW10" s="154">
        <f t="shared" si="2"/>
        <v>0</v>
      </c>
      <c r="AX10" s="154">
        <f t="shared" si="2"/>
        <v>0</v>
      </c>
      <c r="AY10" s="154">
        <f t="shared" si="2"/>
        <v>0</v>
      </c>
      <c r="AZ10" s="154">
        <f t="shared" si="2"/>
        <v>0</v>
      </c>
      <c r="BA10" s="154">
        <f t="shared" si="2"/>
        <v>0</v>
      </c>
      <c r="BB10" s="154">
        <f t="shared" si="2"/>
        <v>0</v>
      </c>
      <c r="BC10" s="154">
        <f t="shared" si="2"/>
        <v>0</v>
      </c>
      <c r="BD10" s="154">
        <f t="shared" si="2"/>
        <v>0</v>
      </c>
      <c r="BE10" s="154">
        <f t="shared" si="2"/>
        <v>0</v>
      </c>
      <c r="BF10" s="154">
        <f t="shared" si="2"/>
        <v>0</v>
      </c>
      <c r="BG10" s="154">
        <f t="shared" si="2"/>
        <v>0</v>
      </c>
      <c r="BH10" s="154">
        <f t="shared" si="2"/>
        <v>0</v>
      </c>
      <c r="BI10" s="154">
        <f t="shared" si="2"/>
        <v>0</v>
      </c>
      <c r="BJ10" s="154">
        <f t="shared" si="2"/>
        <v>0</v>
      </c>
      <c r="BK10" s="154">
        <f t="shared" si="2"/>
        <v>0</v>
      </c>
      <c r="BL10" s="154">
        <f t="shared" si="2"/>
        <v>0</v>
      </c>
      <c r="BM10" s="154">
        <f t="shared" si="2"/>
        <v>0</v>
      </c>
      <c r="BN10" s="154">
        <f t="shared" si="2"/>
        <v>0</v>
      </c>
      <c r="BO10" s="154">
        <f t="shared" si="2"/>
        <v>0</v>
      </c>
      <c r="BP10" s="154">
        <f t="shared" si="2"/>
        <v>0</v>
      </c>
      <c r="BQ10" s="154">
        <f t="shared" si="2"/>
        <v>0</v>
      </c>
      <c r="BR10" s="154">
        <f t="shared" si="2"/>
        <v>0</v>
      </c>
    </row>
    <row r="11" spans="1:70" ht="63">
      <c r="A11" s="83"/>
      <c r="B11" s="84" t="s">
        <v>381</v>
      </c>
      <c r="C11" s="84" t="s">
        <v>739</v>
      </c>
      <c r="D11" s="85" t="s">
        <v>684</v>
      </c>
      <c r="E11" s="85" t="s">
        <v>685</v>
      </c>
      <c r="F11" s="85" t="s">
        <v>685</v>
      </c>
      <c r="G11" s="83"/>
      <c r="H11" s="83"/>
      <c r="I11" s="86" t="s">
        <v>1753</v>
      </c>
      <c r="J11" s="83" t="s">
        <v>445</v>
      </c>
      <c r="K11" s="83" t="s">
        <v>1314</v>
      </c>
      <c r="L11" s="84" t="s">
        <v>1781</v>
      </c>
      <c r="M11" s="84" t="s">
        <v>18</v>
      </c>
      <c r="N11" s="84" t="s">
        <v>4</v>
      </c>
      <c r="O11" s="87" t="s">
        <v>1745</v>
      </c>
      <c r="P11" s="87" t="s">
        <v>1798</v>
      </c>
      <c r="Q11" s="88" t="s">
        <v>1310</v>
      </c>
      <c r="R11" s="89">
        <v>1270.5</v>
      </c>
      <c r="S11" s="90">
        <f t="shared" si="1"/>
        <v>0</v>
      </c>
      <c r="T11" s="91">
        <f t="shared" si="0"/>
        <v>0</v>
      </c>
      <c r="U11" s="156">
        <f>U9</f>
        <v>0</v>
      </c>
      <c r="V11" s="154">
        <f t="shared" ref="V11:BQ11" si="3">V9</f>
        <v>0</v>
      </c>
      <c r="W11" s="154">
        <f t="shared" si="3"/>
        <v>0</v>
      </c>
      <c r="X11" s="154">
        <f t="shared" si="3"/>
        <v>0</v>
      </c>
      <c r="Y11" s="154">
        <f t="shared" si="3"/>
        <v>0</v>
      </c>
      <c r="Z11" s="154">
        <f t="shared" si="3"/>
        <v>0</v>
      </c>
      <c r="AA11" s="154">
        <f t="shared" si="3"/>
        <v>0</v>
      </c>
      <c r="AB11" s="154">
        <f t="shared" si="3"/>
        <v>0</v>
      </c>
      <c r="AC11" s="154">
        <f t="shared" si="3"/>
        <v>0</v>
      </c>
      <c r="AD11" s="154">
        <f t="shared" si="3"/>
        <v>0</v>
      </c>
      <c r="AE11" s="154">
        <f t="shared" si="3"/>
        <v>0</v>
      </c>
      <c r="AF11" s="154">
        <f t="shared" si="3"/>
        <v>0</v>
      </c>
      <c r="AG11" s="154">
        <f t="shared" si="3"/>
        <v>0</v>
      </c>
      <c r="AH11" s="154">
        <f t="shared" si="3"/>
        <v>0</v>
      </c>
      <c r="AI11" s="154">
        <f t="shared" si="3"/>
        <v>0</v>
      </c>
      <c r="AJ11" s="154">
        <f t="shared" si="3"/>
        <v>0</v>
      </c>
      <c r="AK11" s="154">
        <f t="shared" si="3"/>
        <v>0</v>
      </c>
      <c r="AL11" s="154">
        <f t="shared" si="3"/>
        <v>0</v>
      </c>
      <c r="AM11" s="154">
        <f t="shared" si="3"/>
        <v>0</v>
      </c>
      <c r="AN11" s="154">
        <f t="shared" si="3"/>
        <v>0</v>
      </c>
      <c r="AO11" s="154">
        <f t="shared" si="3"/>
        <v>0</v>
      </c>
      <c r="AP11" s="154">
        <f t="shared" si="3"/>
        <v>0</v>
      </c>
      <c r="AQ11" s="154">
        <f t="shared" si="3"/>
        <v>0</v>
      </c>
      <c r="AR11" s="154">
        <f t="shared" si="3"/>
        <v>0</v>
      </c>
      <c r="AS11" s="154">
        <f t="shared" si="3"/>
        <v>0</v>
      </c>
      <c r="AT11" s="154">
        <f t="shared" si="3"/>
        <v>0</v>
      </c>
      <c r="AU11" s="154">
        <f t="shared" si="3"/>
        <v>0</v>
      </c>
      <c r="AV11" s="154">
        <f t="shared" si="3"/>
        <v>0</v>
      </c>
      <c r="AW11" s="154">
        <f t="shared" si="3"/>
        <v>0</v>
      </c>
      <c r="AX11" s="154">
        <f t="shared" si="3"/>
        <v>0</v>
      </c>
      <c r="AY11" s="154">
        <f t="shared" si="3"/>
        <v>0</v>
      </c>
      <c r="AZ11" s="154">
        <f t="shared" si="3"/>
        <v>0</v>
      </c>
      <c r="BA11" s="154">
        <f t="shared" si="3"/>
        <v>0</v>
      </c>
      <c r="BB11" s="154">
        <f t="shared" si="3"/>
        <v>0</v>
      </c>
      <c r="BC11" s="154">
        <f t="shared" si="3"/>
        <v>0</v>
      </c>
      <c r="BD11" s="154">
        <f t="shared" si="3"/>
        <v>0</v>
      </c>
      <c r="BE11" s="154">
        <f t="shared" si="3"/>
        <v>0</v>
      </c>
      <c r="BF11" s="154">
        <f t="shared" si="3"/>
        <v>0</v>
      </c>
      <c r="BG11" s="154">
        <f t="shared" si="3"/>
        <v>0</v>
      </c>
      <c r="BH11" s="154">
        <f t="shared" si="3"/>
        <v>0</v>
      </c>
      <c r="BI11" s="154">
        <f t="shared" si="3"/>
        <v>0</v>
      </c>
      <c r="BJ11" s="154">
        <f t="shared" si="3"/>
        <v>0</v>
      </c>
      <c r="BK11" s="154">
        <f t="shared" si="3"/>
        <v>0</v>
      </c>
      <c r="BL11" s="154">
        <f t="shared" si="3"/>
        <v>0</v>
      </c>
      <c r="BM11" s="154">
        <f t="shared" si="3"/>
        <v>0</v>
      </c>
      <c r="BN11" s="154">
        <f t="shared" si="3"/>
        <v>0</v>
      </c>
      <c r="BO11" s="154">
        <f t="shared" si="3"/>
        <v>0</v>
      </c>
      <c r="BP11" s="154">
        <f t="shared" si="3"/>
        <v>0</v>
      </c>
      <c r="BQ11" s="154">
        <f t="shared" si="3"/>
        <v>0</v>
      </c>
      <c r="BR11" s="154">
        <f t="shared" ref="BR11" si="4">BR9</f>
        <v>0</v>
      </c>
    </row>
    <row r="12" spans="1:70" ht="47.25">
      <c r="A12" s="83"/>
      <c r="B12" s="84" t="s">
        <v>382</v>
      </c>
      <c r="C12" s="84" t="s">
        <v>740</v>
      </c>
      <c r="D12" s="85" t="s">
        <v>684</v>
      </c>
      <c r="E12" s="85" t="s">
        <v>685</v>
      </c>
      <c r="F12" s="85" t="s">
        <v>685</v>
      </c>
      <c r="G12" s="83"/>
      <c r="H12" s="83"/>
      <c r="I12" s="86" t="s">
        <v>1753</v>
      </c>
      <c r="J12" s="83" t="s">
        <v>446</v>
      </c>
      <c r="K12" s="83" t="s">
        <v>1315</v>
      </c>
      <c r="L12" s="84" t="s">
        <v>1781</v>
      </c>
      <c r="M12" s="84" t="s">
        <v>19</v>
      </c>
      <c r="N12" s="84" t="s">
        <v>4</v>
      </c>
      <c r="O12" s="87" t="s">
        <v>695</v>
      </c>
      <c r="P12" s="87" t="s">
        <v>1798</v>
      </c>
      <c r="Q12" s="88">
        <v>2022</v>
      </c>
      <c r="R12" s="89">
        <v>1519.1000000000001</v>
      </c>
      <c r="S12" s="90">
        <f t="shared" si="1"/>
        <v>0</v>
      </c>
      <c r="T12" s="91">
        <f t="shared" si="0"/>
        <v>0</v>
      </c>
      <c r="U12" s="157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</row>
    <row r="13" spans="1:70" ht="47.25">
      <c r="A13" s="83"/>
      <c r="B13" s="84" t="s">
        <v>383</v>
      </c>
      <c r="C13" s="84" t="s">
        <v>741</v>
      </c>
      <c r="D13" s="85" t="s">
        <v>684</v>
      </c>
      <c r="E13" s="85" t="s">
        <v>685</v>
      </c>
      <c r="F13" s="85" t="s">
        <v>685</v>
      </c>
      <c r="G13" s="83"/>
      <c r="H13" s="83"/>
      <c r="I13" s="86" t="s">
        <v>1753</v>
      </c>
      <c r="J13" s="83" t="s">
        <v>446</v>
      </c>
      <c r="K13" s="83" t="s">
        <v>1316</v>
      </c>
      <c r="L13" s="84" t="s">
        <v>1781</v>
      </c>
      <c r="M13" s="84" t="s">
        <v>19</v>
      </c>
      <c r="N13" s="84" t="s">
        <v>4</v>
      </c>
      <c r="O13" s="87" t="s">
        <v>695</v>
      </c>
      <c r="P13" s="87" t="s">
        <v>1798</v>
      </c>
      <c r="Q13" s="88">
        <v>2022</v>
      </c>
      <c r="R13" s="89">
        <v>1394.8000000000002</v>
      </c>
      <c r="S13" s="90">
        <f t="shared" si="1"/>
        <v>0</v>
      </c>
      <c r="T13" s="91">
        <f t="shared" si="0"/>
        <v>0</v>
      </c>
      <c r="U13" s="156">
        <f>U$12</f>
        <v>0</v>
      </c>
      <c r="V13" s="154">
        <f t="shared" ref="V13:BR14" si="5">V$12</f>
        <v>0</v>
      </c>
      <c r="W13" s="154">
        <f t="shared" si="5"/>
        <v>0</v>
      </c>
      <c r="X13" s="154">
        <f t="shared" si="5"/>
        <v>0</v>
      </c>
      <c r="Y13" s="154">
        <f t="shared" si="5"/>
        <v>0</v>
      </c>
      <c r="Z13" s="154">
        <f t="shared" si="5"/>
        <v>0</v>
      </c>
      <c r="AA13" s="154">
        <f t="shared" si="5"/>
        <v>0</v>
      </c>
      <c r="AB13" s="154">
        <f t="shared" si="5"/>
        <v>0</v>
      </c>
      <c r="AC13" s="154">
        <f t="shared" si="5"/>
        <v>0</v>
      </c>
      <c r="AD13" s="154">
        <f t="shared" si="5"/>
        <v>0</v>
      </c>
      <c r="AE13" s="154">
        <f t="shared" si="5"/>
        <v>0</v>
      </c>
      <c r="AF13" s="154">
        <f t="shared" si="5"/>
        <v>0</v>
      </c>
      <c r="AG13" s="154">
        <f t="shared" si="5"/>
        <v>0</v>
      </c>
      <c r="AH13" s="154">
        <f t="shared" si="5"/>
        <v>0</v>
      </c>
      <c r="AI13" s="154">
        <f t="shared" si="5"/>
        <v>0</v>
      </c>
      <c r="AJ13" s="154">
        <f t="shared" si="5"/>
        <v>0</v>
      </c>
      <c r="AK13" s="154">
        <f t="shared" si="5"/>
        <v>0</v>
      </c>
      <c r="AL13" s="154">
        <f t="shared" si="5"/>
        <v>0</v>
      </c>
      <c r="AM13" s="154">
        <f t="shared" si="5"/>
        <v>0</v>
      </c>
      <c r="AN13" s="154">
        <f t="shared" si="5"/>
        <v>0</v>
      </c>
      <c r="AO13" s="154">
        <f t="shared" si="5"/>
        <v>0</v>
      </c>
      <c r="AP13" s="154">
        <f t="shared" si="5"/>
        <v>0</v>
      </c>
      <c r="AQ13" s="154">
        <f t="shared" si="5"/>
        <v>0</v>
      </c>
      <c r="AR13" s="154">
        <f t="shared" si="5"/>
        <v>0</v>
      </c>
      <c r="AS13" s="154">
        <f t="shared" si="5"/>
        <v>0</v>
      </c>
      <c r="AT13" s="154">
        <f t="shared" si="5"/>
        <v>0</v>
      </c>
      <c r="AU13" s="154">
        <f t="shared" si="5"/>
        <v>0</v>
      </c>
      <c r="AV13" s="154">
        <f t="shared" si="5"/>
        <v>0</v>
      </c>
      <c r="AW13" s="154">
        <f t="shared" si="5"/>
        <v>0</v>
      </c>
      <c r="AX13" s="154">
        <f t="shared" si="5"/>
        <v>0</v>
      </c>
      <c r="AY13" s="154">
        <f t="shared" si="5"/>
        <v>0</v>
      </c>
      <c r="AZ13" s="154">
        <f t="shared" si="5"/>
        <v>0</v>
      </c>
      <c r="BA13" s="154">
        <f t="shared" si="5"/>
        <v>0</v>
      </c>
      <c r="BB13" s="154">
        <f t="shared" si="5"/>
        <v>0</v>
      </c>
      <c r="BC13" s="154">
        <f t="shared" si="5"/>
        <v>0</v>
      </c>
      <c r="BD13" s="154">
        <f t="shared" si="5"/>
        <v>0</v>
      </c>
      <c r="BE13" s="154">
        <f t="shared" si="5"/>
        <v>0</v>
      </c>
      <c r="BF13" s="154">
        <f t="shared" si="5"/>
        <v>0</v>
      </c>
      <c r="BG13" s="154">
        <f t="shared" si="5"/>
        <v>0</v>
      </c>
      <c r="BH13" s="154">
        <f t="shared" si="5"/>
        <v>0</v>
      </c>
      <c r="BI13" s="154">
        <f t="shared" si="5"/>
        <v>0</v>
      </c>
      <c r="BJ13" s="154">
        <f t="shared" si="5"/>
        <v>0</v>
      </c>
      <c r="BK13" s="154">
        <f t="shared" si="5"/>
        <v>0</v>
      </c>
      <c r="BL13" s="154">
        <f t="shared" si="5"/>
        <v>0</v>
      </c>
      <c r="BM13" s="154">
        <f t="shared" si="5"/>
        <v>0</v>
      </c>
      <c r="BN13" s="154">
        <f t="shared" si="5"/>
        <v>0</v>
      </c>
      <c r="BO13" s="154">
        <f t="shared" si="5"/>
        <v>0</v>
      </c>
      <c r="BP13" s="154">
        <f t="shared" si="5"/>
        <v>0</v>
      </c>
      <c r="BQ13" s="154">
        <f t="shared" si="5"/>
        <v>0</v>
      </c>
      <c r="BR13" s="154">
        <f t="shared" si="5"/>
        <v>0</v>
      </c>
    </row>
    <row r="14" spans="1:70" ht="47.25">
      <c r="A14" s="83"/>
      <c r="B14" s="84" t="s">
        <v>384</v>
      </c>
      <c r="C14" s="84" t="s">
        <v>742</v>
      </c>
      <c r="D14" s="85" t="s">
        <v>684</v>
      </c>
      <c r="E14" s="85" t="s">
        <v>685</v>
      </c>
      <c r="F14" s="85" t="s">
        <v>685</v>
      </c>
      <c r="G14" s="83"/>
      <c r="H14" s="83"/>
      <c r="I14" s="86" t="s">
        <v>1753</v>
      </c>
      <c r="J14" s="83" t="s">
        <v>446</v>
      </c>
      <c r="K14" s="83" t="s">
        <v>1317</v>
      </c>
      <c r="L14" s="84" t="s">
        <v>1781</v>
      </c>
      <c r="M14" s="84" t="s">
        <v>19</v>
      </c>
      <c r="N14" s="84" t="s">
        <v>4</v>
      </c>
      <c r="O14" s="87" t="s">
        <v>695</v>
      </c>
      <c r="P14" s="87" t="s">
        <v>1798</v>
      </c>
      <c r="Q14" s="88">
        <v>2022</v>
      </c>
      <c r="R14" s="89">
        <v>1394.8000000000002</v>
      </c>
      <c r="S14" s="90">
        <f t="shared" si="1"/>
        <v>0</v>
      </c>
      <c r="T14" s="91">
        <f t="shared" si="0"/>
        <v>0</v>
      </c>
      <c r="U14" s="156">
        <f>U$12</f>
        <v>0</v>
      </c>
      <c r="V14" s="154">
        <f t="shared" si="5"/>
        <v>0</v>
      </c>
      <c r="W14" s="154">
        <f t="shared" si="5"/>
        <v>0</v>
      </c>
      <c r="X14" s="154">
        <f t="shared" si="5"/>
        <v>0</v>
      </c>
      <c r="Y14" s="154">
        <f t="shared" si="5"/>
        <v>0</v>
      </c>
      <c r="Z14" s="154">
        <f t="shared" si="5"/>
        <v>0</v>
      </c>
      <c r="AA14" s="154">
        <f t="shared" si="5"/>
        <v>0</v>
      </c>
      <c r="AB14" s="154">
        <f t="shared" si="5"/>
        <v>0</v>
      </c>
      <c r="AC14" s="154">
        <f t="shared" si="5"/>
        <v>0</v>
      </c>
      <c r="AD14" s="154">
        <f t="shared" si="5"/>
        <v>0</v>
      </c>
      <c r="AE14" s="154">
        <f t="shared" si="5"/>
        <v>0</v>
      </c>
      <c r="AF14" s="154">
        <f t="shared" si="5"/>
        <v>0</v>
      </c>
      <c r="AG14" s="154">
        <f t="shared" si="5"/>
        <v>0</v>
      </c>
      <c r="AH14" s="154">
        <f t="shared" si="5"/>
        <v>0</v>
      </c>
      <c r="AI14" s="154">
        <f t="shared" si="5"/>
        <v>0</v>
      </c>
      <c r="AJ14" s="154">
        <f t="shared" si="5"/>
        <v>0</v>
      </c>
      <c r="AK14" s="154">
        <f t="shared" si="5"/>
        <v>0</v>
      </c>
      <c r="AL14" s="154">
        <f t="shared" si="5"/>
        <v>0</v>
      </c>
      <c r="AM14" s="154">
        <f t="shared" si="5"/>
        <v>0</v>
      </c>
      <c r="AN14" s="154">
        <f t="shared" si="5"/>
        <v>0</v>
      </c>
      <c r="AO14" s="154">
        <f t="shared" si="5"/>
        <v>0</v>
      </c>
      <c r="AP14" s="154">
        <f t="shared" si="5"/>
        <v>0</v>
      </c>
      <c r="AQ14" s="154">
        <f t="shared" si="5"/>
        <v>0</v>
      </c>
      <c r="AR14" s="154">
        <f t="shared" si="5"/>
        <v>0</v>
      </c>
      <c r="AS14" s="154">
        <f t="shared" si="5"/>
        <v>0</v>
      </c>
      <c r="AT14" s="154">
        <f t="shared" si="5"/>
        <v>0</v>
      </c>
      <c r="AU14" s="154">
        <f t="shared" si="5"/>
        <v>0</v>
      </c>
      <c r="AV14" s="154">
        <f t="shared" si="5"/>
        <v>0</v>
      </c>
      <c r="AW14" s="154">
        <f t="shared" si="5"/>
        <v>0</v>
      </c>
      <c r="AX14" s="154">
        <f t="shared" si="5"/>
        <v>0</v>
      </c>
      <c r="AY14" s="154">
        <f t="shared" si="5"/>
        <v>0</v>
      </c>
      <c r="AZ14" s="154">
        <f t="shared" si="5"/>
        <v>0</v>
      </c>
      <c r="BA14" s="154">
        <f t="shared" si="5"/>
        <v>0</v>
      </c>
      <c r="BB14" s="154">
        <f t="shared" si="5"/>
        <v>0</v>
      </c>
      <c r="BC14" s="154">
        <f t="shared" si="5"/>
        <v>0</v>
      </c>
      <c r="BD14" s="154">
        <f t="shared" si="5"/>
        <v>0</v>
      </c>
      <c r="BE14" s="154">
        <f t="shared" si="5"/>
        <v>0</v>
      </c>
      <c r="BF14" s="154">
        <f t="shared" si="5"/>
        <v>0</v>
      </c>
      <c r="BG14" s="154">
        <f t="shared" si="5"/>
        <v>0</v>
      </c>
      <c r="BH14" s="154">
        <f t="shared" si="5"/>
        <v>0</v>
      </c>
      <c r="BI14" s="154">
        <f t="shared" si="5"/>
        <v>0</v>
      </c>
      <c r="BJ14" s="154">
        <f t="shared" si="5"/>
        <v>0</v>
      </c>
      <c r="BK14" s="154">
        <f t="shared" si="5"/>
        <v>0</v>
      </c>
      <c r="BL14" s="154">
        <f t="shared" si="5"/>
        <v>0</v>
      </c>
      <c r="BM14" s="154">
        <f t="shared" si="5"/>
        <v>0</v>
      </c>
      <c r="BN14" s="154">
        <f t="shared" si="5"/>
        <v>0</v>
      </c>
      <c r="BO14" s="154">
        <f t="shared" si="5"/>
        <v>0</v>
      </c>
      <c r="BP14" s="154">
        <f t="shared" si="5"/>
        <v>0</v>
      </c>
      <c r="BQ14" s="154">
        <f t="shared" si="5"/>
        <v>0</v>
      </c>
      <c r="BR14" s="154">
        <f t="shared" si="5"/>
        <v>0</v>
      </c>
    </row>
    <row r="15" spans="1:70" ht="47.25">
      <c r="A15" s="83"/>
      <c r="B15" s="84" t="s">
        <v>385</v>
      </c>
      <c r="C15" s="84" t="s">
        <v>743</v>
      </c>
      <c r="D15" s="85" t="s">
        <v>684</v>
      </c>
      <c r="E15" s="85" t="s">
        <v>685</v>
      </c>
      <c r="F15" s="85" t="s">
        <v>685</v>
      </c>
      <c r="G15" s="83"/>
      <c r="H15" s="83"/>
      <c r="I15" s="86" t="s">
        <v>1754</v>
      </c>
      <c r="J15" s="83" t="s">
        <v>446</v>
      </c>
      <c r="K15" s="83" t="s">
        <v>1318</v>
      </c>
      <c r="L15" s="84" t="s">
        <v>1781</v>
      </c>
      <c r="M15" s="84" t="s">
        <v>19</v>
      </c>
      <c r="N15" s="84" t="s">
        <v>4</v>
      </c>
      <c r="O15" s="87" t="s">
        <v>695</v>
      </c>
      <c r="P15" s="87" t="s">
        <v>1798</v>
      </c>
      <c r="Q15" s="88">
        <v>2022</v>
      </c>
      <c r="R15" s="89">
        <v>1519.1000000000001</v>
      </c>
      <c r="S15" s="90">
        <f t="shared" si="1"/>
        <v>1</v>
      </c>
      <c r="T15" s="91">
        <f t="shared" si="0"/>
        <v>1519.1000000000001</v>
      </c>
      <c r="U15" s="157">
        <v>1</v>
      </c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</row>
    <row r="16" spans="1:70" ht="47.25">
      <c r="A16" s="83"/>
      <c r="B16" s="84" t="s">
        <v>386</v>
      </c>
      <c r="C16" s="84" t="s">
        <v>744</v>
      </c>
      <c r="D16" s="85" t="s">
        <v>684</v>
      </c>
      <c r="E16" s="85" t="s">
        <v>685</v>
      </c>
      <c r="F16" s="85" t="s">
        <v>685</v>
      </c>
      <c r="G16" s="83"/>
      <c r="H16" s="83"/>
      <c r="I16" s="86" t="s">
        <v>1754</v>
      </c>
      <c r="J16" s="83" t="s">
        <v>446</v>
      </c>
      <c r="K16" s="83" t="s">
        <v>1319</v>
      </c>
      <c r="L16" s="84" t="s">
        <v>1781</v>
      </c>
      <c r="M16" s="84" t="s">
        <v>19</v>
      </c>
      <c r="N16" s="84" t="s">
        <v>4</v>
      </c>
      <c r="O16" s="87" t="s">
        <v>695</v>
      </c>
      <c r="P16" s="87" t="s">
        <v>1798</v>
      </c>
      <c r="Q16" s="88">
        <v>2022</v>
      </c>
      <c r="R16" s="89">
        <v>1519.1000000000001</v>
      </c>
      <c r="S16" s="90">
        <f t="shared" si="1"/>
        <v>1</v>
      </c>
      <c r="T16" s="91">
        <f t="shared" si="0"/>
        <v>1519.1000000000001</v>
      </c>
      <c r="U16" s="156">
        <f>U15</f>
        <v>1</v>
      </c>
      <c r="V16" s="156">
        <f t="shared" ref="V16:BR18" si="6">V15</f>
        <v>0</v>
      </c>
      <c r="W16" s="156">
        <f t="shared" si="6"/>
        <v>0</v>
      </c>
      <c r="X16" s="156">
        <f t="shared" si="6"/>
        <v>0</v>
      </c>
      <c r="Y16" s="156">
        <f t="shared" si="6"/>
        <v>0</v>
      </c>
      <c r="Z16" s="156">
        <f t="shared" si="6"/>
        <v>0</v>
      </c>
      <c r="AA16" s="156">
        <f t="shared" si="6"/>
        <v>0</v>
      </c>
      <c r="AB16" s="156">
        <f t="shared" si="6"/>
        <v>0</v>
      </c>
      <c r="AC16" s="156">
        <f t="shared" si="6"/>
        <v>0</v>
      </c>
      <c r="AD16" s="156">
        <f t="shared" si="6"/>
        <v>0</v>
      </c>
      <c r="AE16" s="156">
        <f t="shared" si="6"/>
        <v>0</v>
      </c>
      <c r="AF16" s="156">
        <f t="shared" si="6"/>
        <v>0</v>
      </c>
      <c r="AG16" s="156">
        <f t="shared" si="6"/>
        <v>0</v>
      </c>
      <c r="AH16" s="156">
        <f t="shared" si="6"/>
        <v>0</v>
      </c>
      <c r="AI16" s="156">
        <f t="shared" si="6"/>
        <v>0</v>
      </c>
      <c r="AJ16" s="156">
        <f t="shared" si="6"/>
        <v>0</v>
      </c>
      <c r="AK16" s="156">
        <f t="shared" si="6"/>
        <v>0</v>
      </c>
      <c r="AL16" s="156">
        <f t="shared" si="6"/>
        <v>0</v>
      </c>
      <c r="AM16" s="156">
        <f t="shared" si="6"/>
        <v>0</v>
      </c>
      <c r="AN16" s="156">
        <f t="shared" si="6"/>
        <v>0</v>
      </c>
      <c r="AO16" s="156">
        <f t="shared" si="6"/>
        <v>0</v>
      </c>
      <c r="AP16" s="156">
        <f t="shared" si="6"/>
        <v>0</v>
      </c>
      <c r="AQ16" s="156">
        <f t="shared" si="6"/>
        <v>0</v>
      </c>
      <c r="AR16" s="156">
        <f t="shared" si="6"/>
        <v>0</v>
      </c>
      <c r="AS16" s="156">
        <f t="shared" si="6"/>
        <v>0</v>
      </c>
      <c r="AT16" s="156">
        <f t="shared" si="6"/>
        <v>0</v>
      </c>
      <c r="AU16" s="156">
        <f t="shared" si="6"/>
        <v>0</v>
      </c>
      <c r="AV16" s="156">
        <f t="shared" si="6"/>
        <v>0</v>
      </c>
      <c r="AW16" s="156">
        <f t="shared" si="6"/>
        <v>0</v>
      </c>
      <c r="AX16" s="156">
        <f t="shared" si="6"/>
        <v>0</v>
      </c>
      <c r="AY16" s="156">
        <f t="shared" si="6"/>
        <v>0</v>
      </c>
      <c r="AZ16" s="156">
        <f t="shared" si="6"/>
        <v>0</v>
      </c>
      <c r="BA16" s="156">
        <f t="shared" si="6"/>
        <v>0</v>
      </c>
      <c r="BB16" s="156">
        <f t="shared" si="6"/>
        <v>0</v>
      </c>
      <c r="BC16" s="156">
        <f t="shared" si="6"/>
        <v>0</v>
      </c>
      <c r="BD16" s="156">
        <f t="shared" si="6"/>
        <v>0</v>
      </c>
      <c r="BE16" s="156">
        <f t="shared" si="6"/>
        <v>0</v>
      </c>
      <c r="BF16" s="156">
        <f t="shared" si="6"/>
        <v>0</v>
      </c>
      <c r="BG16" s="156">
        <f t="shared" si="6"/>
        <v>0</v>
      </c>
      <c r="BH16" s="156">
        <f t="shared" si="6"/>
        <v>0</v>
      </c>
      <c r="BI16" s="156">
        <f t="shared" si="6"/>
        <v>0</v>
      </c>
      <c r="BJ16" s="156">
        <f t="shared" si="6"/>
        <v>0</v>
      </c>
      <c r="BK16" s="156">
        <f t="shared" si="6"/>
        <v>0</v>
      </c>
      <c r="BL16" s="156">
        <f t="shared" si="6"/>
        <v>0</v>
      </c>
      <c r="BM16" s="156">
        <v>0</v>
      </c>
      <c r="BN16" s="156">
        <f t="shared" si="6"/>
        <v>0</v>
      </c>
      <c r="BO16" s="156">
        <f t="shared" si="6"/>
        <v>0</v>
      </c>
      <c r="BP16" s="156">
        <f t="shared" si="6"/>
        <v>0</v>
      </c>
      <c r="BQ16" s="156">
        <f t="shared" si="6"/>
        <v>0</v>
      </c>
      <c r="BR16" s="156">
        <f t="shared" si="6"/>
        <v>0</v>
      </c>
    </row>
    <row r="17" spans="1:70" ht="47.25">
      <c r="A17" s="83"/>
      <c r="B17" s="84" t="s">
        <v>387</v>
      </c>
      <c r="C17" s="84" t="s">
        <v>745</v>
      </c>
      <c r="D17" s="85" t="s">
        <v>684</v>
      </c>
      <c r="E17" s="85" t="s">
        <v>685</v>
      </c>
      <c r="F17" s="85" t="s">
        <v>685</v>
      </c>
      <c r="G17" s="83"/>
      <c r="H17" s="83"/>
      <c r="I17" s="86" t="s">
        <v>1754</v>
      </c>
      <c r="J17" s="83" t="s">
        <v>446</v>
      </c>
      <c r="K17" s="83" t="s">
        <v>1320</v>
      </c>
      <c r="L17" s="84" t="s">
        <v>1781</v>
      </c>
      <c r="M17" s="84" t="s">
        <v>19</v>
      </c>
      <c r="N17" s="84" t="s">
        <v>4</v>
      </c>
      <c r="O17" s="87" t="s">
        <v>695</v>
      </c>
      <c r="P17" s="87" t="s">
        <v>1798</v>
      </c>
      <c r="Q17" s="88">
        <v>2022</v>
      </c>
      <c r="R17" s="89">
        <v>1519.1000000000001</v>
      </c>
      <c r="S17" s="90">
        <f>SUM(U17:BR17)</f>
        <v>1</v>
      </c>
      <c r="T17" s="91">
        <f t="shared" si="0"/>
        <v>1519.1000000000001</v>
      </c>
      <c r="U17" s="156">
        <f t="shared" ref="U17:U18" si="7">U16</f>
        <v>1</v>
      </c>
      <c r="V17" s="156">
        <f t="shared" si="6"/>
        <v>0</v>
      </c>
      <c r="W17" s="156">
        <f t="shared" si="6"/>
        <v>0</v>
      </c>
      <c r="X17" s="156">
        <f t="shared" si="6"/>
        <v>0</v>
      </c>
      <c r="Y17" s="156">
        <f t="shared" si="6"/>
        <v>0</v>
      </c>
      <c r="Z17" s="156">
        <f t="shared" si="6"/>
        <v>0</v>
      </c>
      <c r="AA17" s="156">
        <f t="shared" si="6"/>
        <v>0</v>
      </c>
      <c r="AB17" s="156">
        <f t="shared" si="6"/>
        <v>0</v>
      </c>
      <c r="AC17" s="156">
        <f t="shared" si="6"/>
        <v>0</v>
      </c>
      <c r="AD17" s="156">
        <f t="shared" si="6"/>
        <v>0</v>
      </c>
      <c r="AE17" s="156">
        <f t="shared" si="6"/>
        <v>0</v>
      </c>
      <c r="AF17" s="156">
        <f t="shared" si="6"/>
        <v>0</v>
      </c>
      <c r="AG17" s="156">
        <f t="shared" si="6"/>
        <v>0</v>
      </c>
      <c r="AH17" s="156">
        <f t="shared" si="6"/>
        <v>0</v>
      </c>
      <c r="AI17" s="156">
        <f t="shared" si="6"/>
        <v>0</v>
      </c>
      <c r="AJ17" s="156">
        <f t="shared" si="6"/>
        <v>0</v>
      </c>
      <c r="AK17" s="156">
        <f t="shared" si="6"/>
        <v>0</v>
      </c>
      <c r="AL17" s="156">
        <f t="shared" si="6"/>
        <v>0</v>
      </c>
      <c r="AM17" s="156">
        <f t="shared" si="6"/>
        <v>0</v>
      </c>
      <c r="AN17" s="156">
        <f t="shared" si="6"/>
        <v>0</v>
      </c>
      <c r="AO17" s="156">
        <f t="shared" si="6"/>
        <v>0</v>
      </c>
      <c r="AP17" s="156">
        <f t="shared" si="6"/>
        <v>0</v>
      </c>
      <c r="AQ17" s="156">
        <f t="shared" si="6"/>
        <v>0</v>
      </c>
      <c r="AR17" s="156">
        <f t="shared" si="6"/>
        <v>0</v>
      </c>
      <c r="AS17" s="156">
        <f t="shared" si="6"/>
        <v>0</v>
      </c>
      <c r="AT17" s="156">
        <f t="shared" si="6"/>
        <v>0</v>
      </c>
      <c r="AU17" s="156">
        <f t="shared" si="6"/>
        <v>0</v>
      </c>
      <c r="AV17" s="156">
        <f t="shared" si="6"/>
        <v>0</v>
      </c>
      <c r="AW17" s="156">
        <f t="shared" si="6"/>
        <v>0</v>
      </c>
      <c r="AX17" s="156">
        <f t="shared" si="6"/>
        <v>0</v>
      </c>
      <c r="AY17" s="156">
        <f t="shared" si="6"/>
        <v>0</v>
      </c>
      <c r="AZ17" s="156">
        <f t="shared" si="6"/>
        <v>0</v>
      </c>
      <c r="BA17" s="156">
        <f t="shared" si="6"/>
        <v>0</v>
      </c>
      <c r="BB17" s="156">
        <f t="shared" si="6"/>
        <v>0</v>
      </c>
      <c r="BC17" s="156">
        <f t="shared" si="6"/>
        <v>0</v>
      </c>
      <c r="BD17" s="156">
        <f t="shared" si="6"/>
        <v>0</v>
      </c>
      <c r="BE17" s="156">
        <f t="shared" si="6"/>
        <v>0</v>
      </c>
      <c r="BF17" s="156">
        <f t="shared" si="6"/>
        <v>0</v>
      </c>
      <c r="BG17" s="156">
        <f t="shared" si="6"/>
        <v>0</v>
      </c>
      <c r="BH17" s="156">
        <f t="shared" si="6"/>
        <v>0</v>
      </c>
      <c r="BI17" s="156">
        <f t="shared" si="6"/>
        <v>0</v>
      </c>
      <c r="BJ17" s="156">
        <f t="shared" si="6"/>
        <v>0</v>
      </c>
      <c r="BK17" s="156">
        <f t="shared" si="6"/>
        <v>0</v>
      </c>
      <c r="BL17" s="156">
        <f t="shared" si="6"/>
        <v>0</v>
      </c>
      <c r="BM17" s="156">
        <v>0</v>
      </c>
      <c r="BN17" s="156">
        <f t="shared" si="6"/>
        <v>0</v>
      </c>
      <c r="BO17" s="156">
        <f t="shared" si="6"/>
        <v>0</v>
      </c>
      <c r="BP17" s="156">
        <f t="shared" si="6"/>
        <v>0</v>
      </c>
      <c r="BQ17" s="156">
        <f t="shared" si="6"/>
        <v>0</v>
      </c>
      <c r="BR17" s="156">
        <f t="shared" si="6"/>
        <v>0</v>
      </c>
    </row>
    <row r="18" spans="1:70" ht="47.25">
      <c r="A18" s="83"/>
      <c r="B18" s="84" t="s">
        <v>388</v>
      </c>
      <c r="C18" s="84" t="s">
        <v>746</v>
      </c>
      <c r="D18" s="85" t="s">
        <v>684</v>
      </c>
      <c r="E18" s="85" t="s">
        <v>685</v>
      </c>
      <c r="F18" s="85" t="s">
        <v>685</v>
      </c>
      <c r="G18" s="83"/>
      <c r="H18" s="83"/>
      <c r="I18" s="86" t="s">
        <v>1754</v>
      </c>
      <c r="J18" s="83" t="s">
        <v>446</v>
      </c>
      <c r="K18" s="83" t="s">
        <v>1321</v>
      </c>
      <c r="L18" s="84" t="s">
        <v>1781</v>
      </c>
      <c r="M18" s="84" t="s">
        <v>19</v>
      </c>
      <c r="N18" s="84" t="s">
        <v>4</v>
      </c>
      <c r="O18" s="87" t="s">
        <v>695</v>
      </c>
      <c r="P18" s="87" t="s">
        <v>1798</v>
      </c>
      <c r="Q18" s="88">
        <v>2022</v>
      </c>
      <c r="R18" s="89">
        <v>1519.1000000000001</v>
      </c>
      <c r="S18" s="90">
        <f t="shared" si="1"/>
        <v>1</v>
      </c>
      <c r="T18" s="91">
        <f t="shared" si="0"/>
        <v>1519.1000000000001</v>
      </c>
      <c r="U18" s="156">
        <f t="shared" si="7"/>
        <v>1</v>
      </c>
      <c r="V18" s="156">
        <f t="shared" si="6"/>
        <v>0</v>
      </c>
      <c r="W18" s="156">
        <f t="shared" si="6"/>
        <v>0</v>
      </c>
      <c r="X18" s="156">
        <f t="shared" si="6"/>
        <v>0</v>
      </c>
      <c r="Y18" s="156">
        <f t="shared" si="6"/>
        <v>0</v>
      </c>
      <c r="Z18" s="156">
        <f t="shared" si="6"/>
        <v>0</v>
      </c>
      <c r="AA18" s="156">
        <f t="shared" si="6"/>
        <v>0</v>
      </c>
      <c r="AB18" s="156">
        <f t="shared" si="6"/>
        <v>0</v>
      </c>
      <c r="AC18" s="156">
        <f t="shared" si="6"/>
        <v>0</v>
      </c>
      <c r="AD18" s="156">
        <f t="shared" si="6"/>
        <v>0</v>
      </c>
      <c r="AE18" s="156">
        <f t="shared" si="6"/>
        <v>0</v>
      </c>
      <c r="AF18" s="156">
        <f t="shared" si="6"/>
        <v>0</v>
      </c>
      <c r="AG18" s="156">
        <f t="shared" si="6"/>
        <v>0</v>
      </c>
      <c r="AH18" s="156">
        <f t="shared" si="6"/>
        <v>0</v>
      </c>
      <c r="AI18" s="156">
        <f t="shared" si="6"/>
        <v>0</v>
      </c>
      <c r="AJ18" s="156">
        <f t="shared" si="6"/>
        <v>0</v>
      </c>
      <c r="AK18" s="156">
        <f t="shared" si="6"/>
        <v>0</v>
      </c>
      <c r="AL18" s="156">
        <f t="shared" si="6"/>
        <v>0</v>
      </c>
      <c r="AM18" s="156">
        <f t="shared" si="6"/>
        <v>0</v>
      </c>
      <c r="AN18" s="156">
        <f t="shared" si="6"/>
        <v>0</v>
      </c>
      <c r="AO18" s="156">
        <f t="shared" si="6"/>
        <v>0</v>
      </c>
      <c r="AP18" s="156">
        <f t="shared" si="6"/>
        <v>0</v>
      </c>
      <c r="AQ18" s="156">
        <f t="shared" si="6"/>
        <v>0</v>
      </c>
      <c r="AR18" s="156">
        <f t="shared" si="6"/>
        <v>0</v>
      </c>
      <c r="AS18" s="156">
        <f t="shared" si="6"/>
        <v>0</v>
      </c>
      <c r="AT18" s="156">
        <f t="shared" si="6"/>
        <v>0</v>
      </c>
      <c r="AU18" s="156">
        <f t="shared" si="6"/>
        <v>0</v>
      </c>
      <c r="AV18" s="156">
        <f t="shared" si="6"/>
        <v>0</v>
      </c>
      <c r="AW18" s="156">
        <f t="shared" si="6"/>
        <v>0</v>
      </c>
      <c r="AX18" s="156">
        <f t="shared" si="6"/>
        <v>0</v>
      </c>
      <c r="AY18" s="156">
        <f t="shared" si="6"/>
        <v>0</v>
      </c>
      <c r="AZ18" s="156">
        <f t="shared" si="6"/>
        <v>0</v>
      </c>
      <c r="BA18" s="156">
        <f t="shared" si="6"/>
        <v>0</v>
      </c>
      <c r="BB18" s="156">
        <f t="shared" si="6"/>
        <v>0</v>
      </c>
      <c r="BC18" s="156">
        <f t="shared" si="6"/>
        <v>0</v>
      </c>
      <c r="BD18" s="156">
        <f t="shared" si="6"/>
        <v>0</v>
      </c>
      <c r="BE18" s="156">
        <f t="shared" si="6"/>
        <v>0</v>
      </c>
      <c r="BF18" s="156">
        <f t="shared" si="6"/>
        <v>0</v>
      </c>
      <c r="BG18" s="156">
        <f t="shared" si="6"/>
        <v>0</v>
      </c>
      <c r="BH18" s="156">
        <f t="shared" si="6"/>
        <v>0</v>
      </c>
      <c r="BI18" s="156">
        <f t="shared" si="6"/>
        <v>0</v>
      </c>
      <c r="BJ18" s="156">
        <f t="shared" si="6"/>
        <v>0</v>
      </c>
      <c r="BK18" s="156">
        <f t="shared" si="6"/>
        <v>0</v>
      </c>
      <c r="BL18" s="156">
        <f t="shared" si="6"/>
        <v>0</v>
      </c>
      <c r="BM18" s="156">
        <f t="shared" si="6"/>
        <v>0</v>
      </c>
      <c r="BN18" s="156">
        <f t="shared" si="6"/>
        <v>0</v>
      </c>
      <c r="BO18" s="156">
        <f t="shared" si="6"/>
        <v>0</v>
      </c>
      <c r="BP18" s="156">
        <f t="shared" si="6"/>
        <v>0</v>
      </c>
      <c r="BQ18" s="156">
        <f t="shared" si="6"/>
        <v>0</v>
      </c>
      <c r="BR18" s="156">
        <f t="shared" si="6"/>
        <v>0</v>
      </c>
    </row>
    <row r="19" spans="1:70" ht="47.25">
      <c r="A19" s="83"/>
      <c r="B19" s="84" t="s">
        <v>389</v>
      </c>
      <c r="C19" s="84" t="s">
        <v>747</v>
      </c>
      <c r="D19" s="85" t="s">
        <v>684</v>
      </c>
      <c r="E19" s="85" t="s">
        <v>685</v>
      </c>
      <c r="F19" s="85" t="s">
        <v>685</v>
      </c>
      <c r="G19" s="83"/>
      <c r="H19" s="83"/>
      <c r="I19" s="86" t="s">
        <v>1755</v>
      </c>
      <c r="J19" s="83" t="s">
        <v>446</v>
      </c>
      <c r="K19" s="83" t="s">
        <v>1322</v>
      </c>
      <c r="L19" s="84" t="s">
        <v>1781</v>
      </c>
      <c r="M19" s="84" t="s">
        <v>19</v>
      </c>
      <c r="N19" s="84" t="s">
        <v>4</v>
      </c>
      <c r="O19" s="87" t="s">
        <v>695</v>
      </c>
      <c r="P19" s="87" t="s">
        <v>1798</v>
      </c>
      <c r="Q19" s="88">
        <v>2022</v>
      </c>
      <c r="R19" s="89">
        <v>1519.1000000000001</v>
      </c>
      <c r="S19" s="90">
        <f t="shared" si="1"/>
        <v>1</v>
      </c>
      <c r="T19" s="91">
        <f t="shared" si="0"/>
        <v>1519.1000000000001</v>
      </c>
      <c r="U19" s="157">
        <v>1</v>
      </c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</row>
    <row r="20" spans="1:70" ht="47.25">
      <c r="A20" s="83"/>
      <c r="B20" s="84" t="s">
        <v>390</v>
      </c>
      <c r="C20" s="84" t="s">
        <v>748</v>
      </c>
      <c r="D20" s="85" t="s">
        <v>684</v>
      </c>
      <c r="E20" s="85" t="s">
        <v>685</v>
      </c>
      <c r="F20" s="85" t="s">
        <v>685</v>
      </c>
      <c r="G20" s="83"/>
      <c r="H20" s="83"/>
      <c r="I20" s="86" t="s">
        <v>1755</v>
      </c>
      <c r="J20" s="83" t="s">
        <v>446</v>
      </c>
      <c r="K20" s="83" t="s">
        <v>1323</v>
      </c>
      <c r="L20" s="84" t="s">
        <v>1781</v>
      </c>
      <c r="M20" s="84" t="s">
        <v>19</v>
      </c>
      <c r="N20" s="84" t="s">
        <v>4</v>
      </c>
      <c r="O20" s="87" t="s">
        <v>695</v>
      </c>
      <c r="P20" s="87" t="s">
        <v>1798</v>
      </c>
      <c r="Q20" s="88">
        <v>2022</v>
      </c>
      <c r="R20" s="89">
        <v>1519.1000000000001</v>
      </c>
      <c r="S20" s="90">
        <f t="shared" si="1"/>
        <v>1</v>
      </c>
      <c r="T20" s="91">
        <f t="shared" si="0"/>
        <v>1519.1000000000001</v>
      </c>
      <c r="U20" s="156">
        <f>U19</f>
        <v>1</v>
      </c>
      <c r="V20" s="156">
        <f t="shared" ref="V20:BR23" si="8">V19</f>
        <v>0</v>
      </c>
      <c r="W20" s="156">
        <f t="shared" si="8"/>
        <v>0</v>
      </c>
      <c r="X20" s="156">
        <f t="shared" si="8"/>
        <v>0</v>
      </c>
      <c r="Y20" s="156">
        <f t="shared" si="8"/>
        <v>0</v>
      </c>
      <c r="Z20" s="156">
        <f t="shared" si="8"/>
        <v>0</v>
      </c>
      <c r="AA20" s="156">
        <f t="shared" si="8"/>
        <v>0</v>
      </c>
      <c r="AB20" s="156">
        <f t="shared" si="8"/>
        <v>0</v>
      </c>
      <c r="AC20" s="156">
        <f t="shared" si="8"/>
        <v>0</v>
      </c>
      <c r="AD20" s="156">
        <f t="shared" si="8"/>
        <v>0</v>
      </c>
      <c r="AE20" s="156">
        <f t="shared" si="8"/>
        <v>0</v>
      </c>
      <c r="AF20" s="156">
        <f t="shared" si="8"/>
        <v>0</v>
      </c>
      <c r="AG20" s="156">
        <f t="shared" si="8"/>
        <v>0</v>
      </c>
      <c r="AH20" s="156">
        <f t="shared" si="8"/>
        <v>0</v>
      </c>
      <c r="AI20" s="156">
        <f t="shared" si="8"/>
        <v>0</v>
      </c>
      <c r="AJ20" s="156">
        <f t="shared" si="8"/>
        <v>0</v>
      </c>
      <c r="AK20" s="156">
        <f t="shared" si="8"/>
        <v>0</v>
      </c>
      <c r="AL20" s="156">
        <f t="shared" si="8"/>
        <v>0</v>
      </c>
      <c r="AM20" s="156">
        <f t="shared" si="8"/>
        <v>0</v>
      </c>
      <c r="AN20" s="156">
        <f t="shared" si="8"/>
        <v>0</v>
      </c>
      <c r="AO20" s="156">
        <f t="shared" si="8"/>
        <v>0</v>
      </c>
      <c r="AP20" s="156">
        <f t="shared" si="8"/>
        <v>0</v>
      </c>
      <c r="AQ20" s="156">
        <f t="shared" si="8"/>
        <v>0</v>
      </c>
      <c r="AR20" s="156">
        <f t="shared" si="8"/>
        <v>0</v>
      </c>
      <c r="AS20" s="156">
        <f t="shared" si="8"/>
        <v>0</v>
      </c>
      <c r="AT20" s="156">
        <f t="shared" si="8"/>
        <v>0</v>
      </c>
      <c r="AU20" s="156">
        <f t="shared" si="8"/>
        <v>0</v>
      </c>
      <c r="AV20" s="156">
        <f t="shared" si="8"/>
        <v>0</v>
      </c>
      <c r="AW20" s="156">
        <f t="shared" si="8"/>
        <v>0</v>
      </c>
      <c r="AX20" s="156">
        <f t="shared" si="8"/>
        <v>0</v>
      </c>
      <c r="AY20" s="156">
        <f t="shared" si="8"/>
        <v>0</v>
      </c>
      <c r="AZ20" s="156">
        <f t="shared" si="8"/>
        <v>0</v>
      </c>
      <c r="BA20" s="156">
        <f t="shared" si="8"/>
        <v>0</v>
      </c>
      <c r="BB20" s="156">
        <f t="shared" si="8"/>
        <v>0</v>
      </c>
      <c r="BC20" s="156">
        <f t="shared" si="8"/>
        <v>0</v>
      </c>
      <c r="BD20" s="156">
        <f t="shared" si="8"/>
        <v>0</v>
      </c>
      <c r="BE20" s="156">
        <f t="shared" si="8"/>
        <v>0</v>
      </c>
      <c r="BF20" s="156">
        <f t="shared" si="8"/>
        <v>0</v>
      </c>
      <c r="BG20" s="156">
        <f t="shared" si="8"/>
        <v>0</v>
      </c>
      <c r="BH20" s="156">
        <f t="shared" si="8"/>
        <v>0</v>
      </c>
      <c r="BI20" s="156">
        <f t="shared" si="8"/>
        <v>0</v>
      </c>
      <c r="BJ20" s="156">
        <f t="shared" si="8"/>
        <v>0</v>
      </c>
      <c r="BK20" s="156">
        <f t="shared" si="8"/>
        <v>0</v>
      </c>
      <c r="BL20" s="156">
        <f t="shared" si="8"/>
        <v>0</v>
      </c>
      <c r="BM20" s="156">
        <v>0</v>
      </c>
      <c r="BN20" s="156">
        <f t="shared" si="8"/>
        <v>0</v>
      </c>
      <c r="BO20" s="156">
        <f t="shared" si="8"/>
        <v>0</v>
      </c>
      <c r="BP20" s="156">
        <f t="shared" si="8"/>
        <v>0</v>
      </c>
      <c r="BQ20" s="156">
        <f t="shared" si="8"/>
        <v>0</v>
      </c>
      <c r="BR20" s="156">
        <f t="shared" si="8"/>
        <v>0</v>
      </c>
    </row>
    <row r="21" spans="1:70" ht="47.25">
      <c r="A21" s="83"/>
      <c r="B21" s="84" t="s">
        <v>391</v>
      </c>
      <c r="C21" s="84" t="s">
        <v>749</v>
      </c>
      <c r="D21" s="85" t="s">
        <v>684</v>
      </c>
      <c r="E21" s="85" t="s">
        <v>685</v>
      </c>
      <c r="F21" s="85" t="s">
        <v>685</v>
      </c>
      <c r="G21" s="83"/>
      <c r="H21" s="83"/>
      <c r="I21" s="86" t="s">
        <v>1755</v>
      </c>
      <c r="J21" s="83" t="s">
        <v>446</v>
      </c>
      <c r="K21" s="83" t="s">
        <v>1324</v>
      </c>
      <c r="L21" s="84" t="s">
        <v>1781</v>
      </c>
      <c r="M21" s="84" t="s">
        <v>19</v>
      </c>
      <c r="N21" s="84" t="s">
        <v>4</v>
      </c>
      <c r="O21" s="87" t="s">
        <v>695</v>
      </c>
      <c r="P21" s="87" t="s">
        <v>1798</v>
      </c>
      <c r="Q21" s="88">
        <v>2022</v>
      </c>
      <c r="R21" s="89">
        <v>1519.1000000000001</v>
      </c>
      <c r="S21" s="90">
        <f t="shared" si="1"/>
        <v>1</v>
      </c>
      <c r="T21" s="91">
        <f t="shared" si="0"/>
        <v>1519.1000000000001</v>
      </c>
      <c r="U21" s="156">
        <f t="shared" ref="U21:U23" si="9">U20</f>
        <v>1</v>
      </c>
      <c r="V21" s="156">
        <f t="shared" si="8"/>
        <v>0</v>
      </c>
      <c r="W21" s="156">
        <f t="shared" si="8"/>
        <v>0</v>
      </c>
      <c r="X21" s="156">
        <f t="shared" si="8"/>
        <v>0</v>
      </c>
      <c r="Y21" s="156">
        <f t="shared" si="8"/>
        <v>0</v>
      </c>
      <c r="Z21" s="156">
        <f t="shared" si="8"/>
        <v>0</v>
      </c>
      <c r="AA21" s="156">
        <f t="shared" si="8"/>
        <v>0</v>
      </c>
      <c r="AB21" s="156">
        <f t="shared" si="8"/>
        <v>0</v>
      </c>
      <c r="AC21" s="156">
        <f t="shared" si="8"/>
        <v>0</v>
      </c>
      <c r="AD21" s="156">
        <f t="shared" si="8"/>
        <v>0</v>
      </c>
      <c r="AE21" s="156">
        <f t="shared" si="8"/>
        <v>0</v>
      </c>
      <c r="AF21" s="156">
        <f t="shared" si="8"/>
        <v>0</v>
      </c>
      <c r="AG21" s="156">
        <f t="shared" si="8"/>
        <v>0</v>
      </c>
      <c r="AH21" s="156">
        <f t="shared" si="8"/>
        <v>0</v>
      </c>
      <c r="AI21" s="156">
        <f t="shared" si="8"/>
        <v>0</v>
      </c>
      <c r="AJ21" s="156">
        <f t="shared" si="8"/>
        <v>0</v>
      </c>
      <c r="AK21" s="156">
        <f t="shared" si="8"/>
        <v>0</v>
      </c>
      <c r="AL21" s="156">
        <f t="shared" si="8"/>
        <v>0</v>
      </c>
      <c r="AM21" s="156">
        <f t="shared" si="8"/>
        <v>0</v>
      </c>
      <c r="AN21" s="156">
        <f t="shared" si="8"/>
        <v>0</v>
      </c>
      <c r="AO21" s="156">
        <f t="shared" si="8"/>
        <v>0</v>
      </c>
      <c r="AP21" s="156">
        <f t="shared" si="8"/>
        <v>0</v>
      </c>
      <c r="AQ21" s="156">
        <f t="shared" si="8"/>
        <v>0</v>
      </c>
      <c r="AR21" s="156">
        <f t="shared" si="8"/>
        <v>0</v>
      </c>
      <c r="AS21" s="156">
        <f t="shared" si="8"/>
        <v>0</v>
      </c>
      <c r="AT21" s="156">
        <f t="shared" si="8"/>
        <v>0</v>
      </c>
      <c r="AU21" s="156">
        <f t="shared" si="8"/>
        <v>0</v>
      </c>
      <c r="AV21" s="156">
        <f t="shared" si="8"/>
        <v>0</v>
      </c>
      <c r="AW21" s="156">
        <f t="shared" si="8"/>
        <v>0</v>
      </c>
      <c r="AX21" s="156">
        <f t="shared" si="8"/>
        <v>0</v>
      </c>
      <c r="AY21" s="156">
        <f t="shared" si="8"/>
        <v>0</v>
      </c>
      <c r="AZ21" s="156">
        <f t="shared" si="8"/>
        <v>0</v>
      </c>
      <c r="BA21" s="156">
        <f t="shared" si="8"/>
        <v>0</v>
      </c>
      <c r="BB21" s="156">
        <f t="shared" si="8"/>
        <v>0</v>
      </c>
      <c r="BC21" s="156">
        <f t="shared" si="8"/>
        <v>0</v>
      </c>
      <c r="BD21" s="156">
        <f t="shared" si="8"/>
        <v>0</v>
      </c>
      <c r="BE21" s="156">
        <f t="shared" si="8"/>
        <v>0</v>
      </c>
      <c r="BF21" s="156">
        <f t="shared" si="8"/>
        <v>0</v>
      </c>
      <c r="BG21" s="156">
        <f t="shared" si="8"/>
        <v>0</v>
      </c>
      <c r="BH21" s="156">
        <f t="shared" si="8"/>
        <v>0</v>
      </c>
      <c r="BI21" s="156">
        <f t="shared" si="8"/>
        <v>0</v>
      </c>
      <c r="BJ21" s="156">
        <f t="shared" si="8"/>
        <v>0</v>
      </c>
      <c r="BK21" s="156">
        <f t="shared" si="8"/>
        <v>0</v>
      </c>
      <c r="BL21" s="156">
        <f t="shared" si="8"/>
        <v>0</v>
      </c>
      <c r="BM21" s="156">
        <f t="shared" si="8"/>
        <v>0</v>
      </c>
      <c r="BN21" s="156">
        <f t="shared" si="8"/>
        <v>0</v>
      </c>
      <c r="BO21" s="156">
        <f t="shared" si="8"/>
        <v>0</v>
      </c>
      <c r="BP21" s="156">
        <f t="shared" si="8"/>
        <v>0</v>
      </c>
      <c r="BQ21" s="156">
        <f t="shared" si="8"/>
        <v>0</v>
      </c>
      <c r="BR21" s="156">
        <f t="shared" si="8"/>
        <v>0</v>
      </c>
    </row>
    <row r="22" spans="1:70" ht="47.25">
      <c r="A22" s="83"/>
      <c r="B22" s="84" t="s">
        <v>392</v>
      </c>
      <c r="C22" s="84" t="s">
        <v>750</v>
      </c>
      <c r="D22" s="85" t="s">
        <v>684</v>
      </c>
      <c r="E22" s="85" t="s">
        <v>685</v>
      </c>
      <c r="F22" s="85" t="s">
        <v>685</v>
      </c>
      <c r="G22" s="83"/>
      <c r="H22" s="83"/>
      <c r="I22" s="86" t="s">
        <v>1755</v>
      </c>
      <c r="J22" s="83" t="s">
        <v>446</v>
      </c>
      <c r="K22" s="83" t="s">
        <v>1325</v>
      </c>
      <c r="L22" s="84" t="s">
        <v>1781</v>
      </c>
      <c r="M22" s="84" t="s">
        <v>19</v>
      </c>
      <c r="N22" s="84" t="s">
        <v>4</v>
      </c>
      <c r="O22" s="87" t="s">
        <v>695</v>
      </c>
      <c r="P22" s="87" t="s">
        <v>1798</v>
      </c>
      <c r="Q22" s="88">
        <v>2022</v>
      </c>
      <c r="R22" s="89">
        <v>1519.1000000000001</v>
      </c>
      <c r="S22" s="90">
        <f t="shared" si="1"/>
        <v>1</v>
      </c>
      <c r="T22" s="91">
        <f t="shared" si="0"/>
        <v>1519.1000000000001</v>
      </c>
      <c r="U22" s="156">
        <f t="shared" si="9"/>
        <v>1</v>
      </c>
      <c r="V22" s="156">
        <f t="shared" si="8"/>
        <v>0</v>
      </c>
      <c r="W22" s="156">
        <f t="shared" si="8"/>
        <v>0</v>
      </c>
      <c r="X22" s="156">
        <f t="shared" si="8"/>
        <v>0</v>
      </c>
      <c r="Y22" s="156">
        <f t="shared" si="8"/>
        <v>0</v>
      </c>
      <c r="Z22" s="156">
        <f t="shared" si="8"/>
        <v>0</v>
      </c>
      <c r="AA22" s="156">
        <f t="shared" si="8"/>
        <v>0</v>
      </c>
      <c r="AB22" s="156">
        <f t="shared" si="8"/>
        <v>0</v>
      </c>
      <c r="AC22" s="156">
        <f t="shared" si="8"/>
        <v>0</v>
      </c>
      <c r="AD22" s="156">
        <f t="shared" si="8"/>
        <v>0</v>
      </c>
      <c r="AE22" s="156">
        <f t="shared" si="8"/>
        <v>0</v>
      </c>
      <c r="AF22" s="156">
        <f t="shared" si="8"/>
        <v>0</v>
      </c>
      <c r="AG22" s="156">
        <f t="shared" si="8"/>
        <v>0</v>
      </c>
      <c r="AH22" s="156">
        <f t="shared" si="8"/>
        <v>0</v>
      </c>
      <c r="AI22" s="156">
        <f t="shared" si="8"/>
        <v>0</v>
      </c>
      <c r="AJ22" s="156">
        <f t="shared" si="8"/>
        <v>0</v>
      </c>
      <c r="AK22" s="156">
        <f t="shared" si="8"/>
        <v>0</v>
      </c>
      <c r="AL22" s="156">
        <f t="shared" si="8"/>
        <v>0</v>
      </c>
      <c r="AM22" s="156">
        <f t="shared" si="8"/>
        <v>0</v>
      </c>
      <c r="AN22" s="156">
        <f t="shared" si="8"/>
        <v>0</v>
      </c>
      <c r="AO22" s="156">
        <f t="shared" si="8"/>
        <v>0</v>
      </c>
      <c r="AP22" s="156">
        <f t="shared" si="8"/>
        <v>0</v>
      </c>
      <c r="AQ22" s="156">
        <f t="shared" si="8"/>
        <v>0</v>
      </c>
      <c r="AR22" s="156">
        <f t="shared" si="8"/>
        <v>0</v>
      </c>
      <c r="AS22" s="156">
        <f t="shared" si="8"/>
        <v>0</v>
      </c>
      <c r="AT22" s="156">
        <f t="shared" si="8"/>
        <v>0</v>
      </c>
      <c r="AU22" s="156">
        <f t="shared" si="8"/>
        <v>0</v>
      </c>
      <c r="AV22" s="156">
        <f t="shared" si="8"/>
        <v>0</v>
      </c>
      <c r="AW22" s="156">
        <f t="shared" si="8"/>
        <v>0</v>
      </c>
      <c r="AX22" s="156">
        <f t="shared" si="8"/>
        <v>0</v>
      </c>
      <c r="AY22" s="156">
        <f t="shared" si="8"/>
        <v>0</v>
      </c>
      <c r="AZ22" s="156">
        <f t="shared" si="8"/>
        <v>0</v>
      </c>
      <c r="BA22" s="156">
        <f t="shared" si="8"/>
        <v>0</v>
      </c>
      <c r="BB22" s="156">
        <f t="shared" si="8"/>
        <v>0</v>
      </c>
      <c r="BC22" s="156">
        <f t="shared" si="8"/>
        <v>0</v>
      </c>
      <c r="BD22" s="156">
        <f t="shared" si="8"/>
        <v>0</v>
      </c>
      <c r="BE22" s="156">
        <f t="shared" si="8"/>
        <v>0</v>
      </c>
      <c r="BF22" s="156">
        <f t="shared" si="8"/>
        <v>0</v>
      </c>
      <c r="BG22" s="156">
        <f t="shared" si="8"/>
        <v>0</v>
      </c>
      <c r="BH22" s="156">
        <f t="shared" si="8"/>
        <v>0</v>
      </c>
      <c r="BI22" s="156">
        <f t="shared" si="8"/>
        <v>0</v>
      </c>
      <c r="BJ22" s="156">
        <f t="shared" si="8"/>
        <v>0</v>
      </c>
      <c r="BK22" s="156">
        <f t="shared" si="8"/>
        <v>0</v>
      </c>
      <c r="BL22" s="156">
        <f t="shared" si="8"/>
        <v>0</v>
      </c>
      <c r="BM22" s="156">
        <v>0</v>
      </c>
      <c r="BN22" s="156">
        <f t="shared" si="8"/>
        <v>0</v>
      </c>
      <c r="BO22" s="156">
        <f t="shared" si="8"/>
        <v>0</v>
      </c>
      <c r="BP22" s="156">
        <f t="shared" si="8"/>
        <v>0</v>
      </c>
      <c r="BQ22" s="156">
        <f t="shared" si="8"/>
        <v>0</v>
      </c>
      <c r="BR22" s="156">
        <f t="shared" si="8"/>
        <v>0</v>
      </c>
    </row>
    <row r="23" spans="1:70" ht="47.25">
      <c r="A23" s="83"/>
      <c r="B23" s="84" t="s">
        <v>393</v>
      </c>
      <c r="C23" s="84" t="s">
        <v>751</v>
      </c>
      <c r="D23" s="85" t="s">
        <v>684</v>
      </c>
      <c r="E23" s="85" t="s">
        <v>685</v>
      </c>
      <c r="F23" s="85" t="s">
        <v>685</v>
      </c>
      <c r="G23" s="83"/>
      <c r="H23" s="83"/>
      <c r="I23" s="86" t="s">
        <v>1755</v>
      </c>
      <c r="J23" s="83" t="s">
        <v>446</v>
      </c>
      <c r="K23" s="83" t="s">
        <v>1326</v>
      </c>
      <c r="L23" s="84" t="s">
        <v>1781</v>
      </c>
      <c r="M23" s="84" t="s">
        <v>19</v>
      </c>
      <c r="N23" s="84" t="s">
        <v>4</v>
      </c>
      <c r="O23" s="87" t="s">
        <v>695</v>
      </c>
      <c r="P23" s="87" t="s">
        <v>1798</v>
      </c>
      <c r="Q23" s="88">
        <v>2022</v>
      </c>
      <c r="R23" s="89">
        <v>1243</v>
      </c>
      <c r="S23" s="90">
        <f t="shared" si="1"/>
        <v>1</v>
      </c>
      <c r="T23" s="91">
        <f t="shared" si="0"/>
        <v>1243</v>
      </c>
      <c r="U23" s="156">
        <f t="shared" si="9"/>
        <v>1</v>
      </c>
      <c r="V23" s="156">
        <f t="shared" si="8"/>
        <v>0</v>
      </c>
      <c r="W23" s="156">
        <f t="shared" si="8"/>
        <v>0</v>
      </c>
      <c r="X23" s="156">
        <f t="shared" si="8"/>
        <v>0</v>
      </c>
      <c r="Y23" s="156">
        <f t="shared" si="8"/>
        <v>0</v>
      </c>
      <c r="Z23" s="156">
        <f t="shared" si="8"/>
        <v>0</v>
      </c>
      <c r="AA23" s="156">
        <f t="shared" si="8"/>
        <v>0</v>
      </c>
      <c r="AB23" s="156">
        <f t="shared" si="8"/>
        <v>0</v>
      </c>
      <c r="AC23" s="156">
        <f t="shared" si="8"/>
        <v>0</v>
      </c>
      <c r="AD23" s="156">
        <f t="shared" si="8"/>
        <v>0</v>
      </c>
      <c r="AE23" s="156">
        <f t="shared" si="8"/>
        <v>0</v>
      </c>
      <c r="AF23" s="156">
        <f t="shared" si="8"/>
        <v>0</v>
      </c>
      <c r="AG23" s="156">
        <f t="shared" si="8"/>
        <v>0</v>
      </c>
      <c r="AH23" s="156">
        <f t="shared" si="8"/>
        <v>0</v>
      </c>
      <c r="AI23" s="156">
        <f t="shared" si="8"/>
        <v>0</v>
      </c>
      <c r="AJ23" s="156">
        <f t="shared" si="8"/>
        <v>0</v>
      </c>
      <c r="AK23" s="156">
        <f t="shared" si="8"/>
        <v>0</v>
      </c>
      <c r="AL23" s="156">
        <f t="shared" si="8"/>
        <v>0</v>
      </c>
      <c r="AM23" s="156">
        <f t="shared" si="8"/>
        <v>0</v>
      </c>
      <c r="AN23" s="156">
        <f t="shared" si="8"/>
        <v>0</v>
      </c>
      <c r="AO23" s="156">
        <f t="shared" si="8"/>
        <v>0</v>
      </c>
      <c r="AP23" s="156">
        <f t="shared" si="8"/>
        <v>0</v>
      </c>
      <c r="AQ23" s="156">
        <f t="shared" si="8"/>
        <v>0</v>
      </c>
      <c r="AR23" s="156">
        <f t="shared" si="8"/>
        <v>0</v>
      </c>
      <c r="AS23" s="156">
        <f t="shared" si="8"/>
        <v>0</v>
      </c>
      <c r="AT23" s="156">
        <f t="shared" si="8"/>
        <v>0</v>
      </c>
      <c r="AU23" s="156">
        <f t="shared" si="8"/>
        <v>0</v>
      </c>
      <c r="AV23" s="156">
        <f t="shared" si="8"/>
        <v>0</v>
      </c>
      <c r="AW23" s="156">
        <f t="shared" si="8"/>
        <v>0</v>
      </c>
      <c r="AX23" s="156">
        <f t="shared" si="8"/>
        <v>0</v>
      </c>
      <c r="AY23" s="156">
        <f t="shared" si="8"/>
        <v>0</v>
      </c>
      <c r="AZ23" s="156">
        <f t="shared" si="8"/>
        <v>0</v>
      </c>
      <c r="BA23" s="156">
        <f t="shared" si="8"/>
        <v>0</v>
      </c>
      <c r="BB23" s="156">
        <f t="shared" si="8"/>
        <v>0</v>
      </c>
      <c r="BC23" s="156">
        <f t="shared" si="8"/>
        <v>0</v>
      </c>
      <c r="BD23" s="156">
        <f t="shared" si="8"/>
        <v>0</v>
      </c>
      <c r="BE23" s="156">
        <f t="shared" si="8"/>
        <v>0</v>
      </c>
      <c r="BF23" s="156">
        <f t="shared" si="8"/>
        <v>0</v>
      </c>
      <c r="BG23" s="156">
        <f t="shared" si="8"/>
        <v>0</v>
      </c>
      <c r="BH23" s="156">
        <f t="shared" si="8"/>
        <v>0</v>
      </c>
      <c r="BI23" s="156">
        <f t="shared" si="8"/>
        <v>0</v>
      </c>
      <c r="BJ23" s="156">
        <f t="shared" si="8"/>
        <v>0</v>
      </c>
      <c r="BK23" s="156">
        <f t="shared" si="8"/>
        <v>0</v>
      </c>
      <c r="BL23" s="156">
        <f t="shared" si="8"/>
        <v>0</v>
      </c>
      <c r="BM23" s="156">
        <f t="shared" si="8"/>
        <v>0</v>
      </c>
      <c r="BN23" s="156">
        <f t="shared" si="8"/>
        <v>0</v>
      </c>
      <c r="BO23" s="156">
        <f t="shared" si="8"/>
        <v>0</v>
      </c>
      <c r="BP23" s="156">
        <f t="shared" si="8"/>
        <v>0</v>
      </c>
      <c r="BQ23" s="156">
        <f t="shared" si="8"/>
        <v>0</v>
      </c>
      <c r="BR23" s="156">
        <f t="shared" si="8"/>
        <v>0</v>
      </c>
    </row>
    <row r="24" spans="1:70" ht="47.25">
      <c r="A24" s="83"/>
      <c r="B24" s="84" t="s">
        <v>394</v>
      </c>
      <c r="C24" s="84" t="s">
        <v>752</v>
      </c>
      <c r="D24" s="85" t="s">
        <v>684</v>
      </c>
      <c r="E24" s="85" t="s">
        <v>685</v>
      </c>
      <c r="F24" s="85" t="s">
        <v>685</v>
      </c>
      <c r="G24" s="83"/>
      <c r="H24" s="83"/>
      <c r="I24" s="86" t="s">
        <v>1756</v>
      </c>
      <c r="J24" s="83" t="s">
        <v>446</v>
      </c>
      <c r="K24" s="83" t="s">
        <v>1327</v>
      </c>
      <c r="L24" s="84" t="s">
        <v>1781</v>
      </c>
      <c r="M24" s="84" t="s">
        <v>19</v>
      </c>
      <c r="N24" s="84" t="s">
        <v>4</v>
      </c>
      <c r="O24" s="87" t="s">
        <v>695</v>
      </c>
      <c r="P24" s="87" t="s">
        <v>1798</v>
      </c>
      <c r="Q24" s="88">
        <v>2022</v>
      </c>
      <c r="R24" s="89">
        <v>1519.1000000000001</v>
      </c>
      <c r="S24" s="90">
        <f t="shared" si="1"/>
        <v>0</v>
      </c>
      <c r="T24" s="91">
        <f t="shared" si="0"/>
        <v>0</v>
      </c>
      <c r="U24" s="157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</row>
    <row r="25" spans="1:70" ht="47.25">
      <c r="A25" s="83"/>
      <c r="B25" s="84" t="s">
        <v>395</v>
      </c>
      <c r="C25" s="84" t="s">
        <v>753</v>
      </c>
      <c r="D25" s="85" t="s">
        <v>684</v>
      </c>
      <c r="E25" s="85" t="s">
        <v>685</v>
      </c>
      <c r="F25" s="85" t="s">
        <v>685</v>
      </c>
      <c r="G25" s="83"/>
      <c r="H25" s="83"/>
      <c r="I25" s="86" t="s">
        <v>1756</v>
      </c>
      <c r="J25" s="83" t="s">
        <v>446</v>
      </c>
      <c r="K25" s="83" t="s">
        <v>1328</v>
      </c>
      <c r="L25" s="84" t="s">
        <v>1781</v>
      </c>
      <c r="M25" s="84" t="s">
        <v>19</v>
      </c>
      <c r="N25" s="84" t="s">
        <v>4</v>
      </c>
      <c r="O25" s="87" t="s">
        <v>695</v>
      </c>
      <c r="P25" s="87" t="s">
        <v>1798</v>
      </c>
      <c r="Q25" s="88">
        <v>2022</v>
      </c>
      <c r="R25" s="89">
        <v>1298</v>
      </c>
      <c r="S25" s="90">
        <f t="shared" si="1"/>
        <v>0</v>
      </c>
      <c r="T25" s="91">
        <f t="shared" si="0"/>
        <v>0</v>
      </c>
      <c r="U25" s="156">
        <f>U24</f>
        <v>0</v>
      </c>
      <c r="V25" s="156">
        <f t="shared" ref="V25:BR28" si="10">V24</f>
        <v>0</v>
      </c>
      <c r="W25" s="156">
        <f t="shared" si="10"/>
        <v>0</v>
      </c>
      <c r="X25" s="156">
        <f t="shared" si="10"/>
        <v>0</v>
      </c>
      <c r="Y25" s="156">
        <f t="shared" si="10"/>
        <v>0</v>
      </c>
      <c r="Z25" s="156">
        <f t="shared" si="10"/>
        <v>0</v>
      </c>
      <c r="AA25" s="156">
        <f t="shared" si="10"/>
        <v>0</v>
      </c>
      <c r="AB25" s="156">
        <f t="shared" si="10"/>
        <v>0</v>
      </c>
      <c r="AC25" s="156">
        <f t="shared" si="10"/>
        <v>0</v>
      </c>
      <c r="AD25" s="156">
        <f t="shared" si="10"/>
        <v>0</v>
      </c>
      <c r="AE25" s="156">
        <f t="shared" si="10"/>
        <v>0</v>
      </c>
      <c r="AF25" s="156">
        <f t="shared" si="10"/>
        <v>0</v>
      </c>
      <c r="AG25" s="156">
        <f t="shared" si="10"/>
        <v>0</v>
      </c>
      <c r="AH25" s="156">
        <f t="shared" si="10"/>
        <v>0</v>
      </c>
      <c r="AI25" s="156">
        <f t="shared" si="10"/>
        <v>0</v>
      </c>
      <c r="AJ25" s="156">
        <f t="shared" si="10"/>
        <v>0</v>
      </c>
      <c r="AK25" s="156">
        <f t="shared" si="10"/>
        <v>0</v>
      </c>
      <c r="AL25" s="156">
        <f t="shared" si="10"/>
        <v>0</v>
      </c>
      <c r="AM25" s="156">
        <f t="shared" si="10"/>
        <v>0</v>
      </c>
      <c r="AN25" s="156">
        <f t="shared" si="10"/>
        <v>0</v>
      </c>
      <c r="AO25" s="156">
        <f t="shared" si="10"/>
        <v>0</v>
      </c>
      <c r="AP25" s="156">
        <f t="shared" si="10"/>
        <v>0</v>
      </c>
      <c r="AQ25" s="156">
        <f t="shared" si="10"/>
        <v>0</v>
      </c>
      <c r="AR25" s="156">
        <f t="shared" si="10"/>
        <v>0</v>
      </c>
      <c r="AS25" s="156">
        <f t="shared" si="10"/>
        <v>0</v>
      </c>
      <c r="AT25" s="156">
        <f t="shared" si="10"/>
        <v>0</v>
      </c>
      <c r="AU25" s="156">
        <f t="shared" si="10"/>
        <v>0</v>
      </c>
      <c r="AV25" s="156">
        <f t="shared" si="10"/>
        <v>0</v>
      </c>
      <c r="AW25" s="156">
        <f t="shared" si="10"/>
        <v>0</v>
      </c>
      <c r="AX25" s="156">
        <f t="shared" si="10"/>
        <v>0</v>
      </c>
      <c r="AY25" s="156">
        <f t="shared" si="10"/>
        <v>0</v>
      </c>
      <c r="AZ25" s="156">
        <f t="shared" si="10"/>
        <v>0</v>
      </c>
      <c r="BA25" s="156">
        <f t="shared" si="10"/>
        <v>0</v>
      </c>
      <c r="BB25" s="156">
        <f t="shared" si="10"/>
        <v>0</v>
      </c>
      <c r="BC25" s="156">
        <f t="shared" si="10"/>
        <v>0</v>
      </c>
      <c r="BD25" s="156">
        <f t="shared" si="10"/>
        <v>0</v>
      </c>
      <c r="BE25" s="156">
        <f t="shared" si="10"/>
        <v>0</v>
      </c>
      <c r="BF25" s="156">
        <f t="shared" si="10"/>
        <v>0</v>
      </c>
      <c r="BG25" s="156">
        <f t="shared" si="10"/>
        <v>0</v>
      </c>
      <c r="BH25" s="156">
        <f t="shared" si="10"/>
        <v>0</v>
      </c>
      <c r="BI25" s="156">
        <f t="shared" si="10"/>
        <v>0</v>
      </c>
      <c r="BJ25" s="156">
        <f t="shared" si="10"/>
        <v>0</v>
      </c>
      <c r="BK25" s="156">
        <f t="shared" si="10"/>
        <v>0</v>
      </c>
      <c r="BL25" s="156">
        <f t="shared" si="10"/>
        <v>0</v>
      </c>
      <c r="BM25" s="156">
        <f t="shared" si="10"/>
        <v>0</v>
      </c>
      <c r="BN25" s="156">
        <f t="shared" si="10"/>
        <v>0</v>
      </c>
      <c r="BO25" s="156">
        <f t="shared" si="10"/>
        <v>0</v>
      </c>
      <c r="BP25" s="156">
        <f t="shared" si="10"/>
        <v>0</v>
      </c>
      <c r="BQ25" s="156">
        <f t="shared" si="10"/>
        <v>0</v>
      </c>
      <c r="BR25" s="156">
        <f t="shared" si="10"/>
        <v>0</v>
      </c>
    </row>
    <row r="26" spans="1:70" ht="47.25">
      <c r="A26" s="83"/>
      <c r="B26" s="84" t="s">
        <v>396</v>
      </c>
      <c r="C26" s="84" t="s">
        <v>754</v>
      </c>
      <c r="D26" s="85" t="s">
        <v>684</v>
      </c>
      <c r="E26" s="85" t="s">
        <v>685</v>
      </c>
      <c r="F26" s="85" t="s">
        <v>685</v>
      </c>
      <c r="G26" s="83"/>
      <c r="H26" s="83"/>
      <c r="I26" s="86" t="s">
        <v>1756</v>
      </c>
      <c r="J26" s="83" t="s">
        <v>446</v>
      </c>
      <c r="K26" s="83" t="s">
        <v>1329</v>
      </c>
      <c r="L26" s="84" t="s">
        <v>1781</v>
      </c>
      <c r="M26" s="84" t="s">
        <v>19</v>
      </c>
      <c r="N26" s="84" t="s">
        <v>4</v>
      </c>
      <c r="O26" s="87" t="s">
        <v>695</v>
      </c>
      <c r="P26" s="87" t="s">
        <v>1798</v>
      </c>
      <c r="Q26" s="88">
        <v>2022</v>
      </c>
      <c r="R26" s="89">
        <v>1298</v>
      </c>
      <c r="S26" s="90">
        <f t="shared" si="1"/>
        <v>0</v>
      </c>
      <c r="T26" s="91">
        <f t="shared" si="0"/>
        <v>0</v>
      </c>
      <c r="U26" s="156">
        <f t="shared" ref="U26:AJ28" si="11">U25</f>
        <v>0</v>
      </c>
      <c r="V26" s="156">
        <f t="shared" si="11"/>
        <v>0</v>
      </c>
      <c r="W26" s="156">
        <f t="shared" si="11"/>
        <v>0</v>
      </c>
      <c r="X26" s="156">
        <f t="shared" si="11"/>
        <v>0</v>
      </c>
      <c r="Y26" s="156">
        <f t="shared" si="11"/>
        <v>0</v>
      </c>
      <c r="Z26" s="156">
        <f t="shared" si="11"/>
        <v>0</v>
      </c>
      <c r="AA26" s="156">
        <f t="shared" si="11"/>
        <v>0</v>
      </c>
      <c r="AB26" s="156">
        <f t="shared" si="11"/>
        <v>0</v>
      </c>
      <c r="AC26" s="156">
        <f t="shared" si="11"/>
        <v>0</v>
      </c>
      <c r="AD26" s="156">
        <f t="shared" si="11"/>
        <v>0</v>
      </c>
      <c r="AE26" s="156">
        <f t="shared" si="11"/>
        <v>0</v>
      </c>
      <c r="AF26" s="156">
        <f t="shared" si="11"/>
        <v>0</v>
      </c>
      <c r="AG26" s="156">
        <f t="shared" si="11"/>
        <v>0</v>
      </c>
      <c r="AH26" s="156">
        <f t="shared" si="11"/>
        <v>0</v>
      </c>
      <c r="AI26" s="156">
        <f t="shared" si="11"/>
        <v>0</v>
      </c>
      <c r="AJ26" s="156">
        <f t="shared" si="11"/>
        <v>0</v>
      </c>
      <c r="AK26" s="156">
        <f t="shared" si="10"/>
        <v>0</v>
      </c>
      <c r="AL26" s="156">
        <f t="shared" si="10"/>
        <v>0</v>
      </c>
      <c r="AM26" s="156">
        <f t="shared" si="10"/>
        <v>0</v>
      </c>
      <c r="AN26" s="156">
        <f t="shared" si="10"/>
        <v>0</v>
      </c>
      <c r="AO26" s="156">
        <f t="shared" si="10"/>
        <v>0</v>
      </c>
      <c r="AP26" s="156">
        <f t="shared" si="10"/>
        <v>0</v>
      </c>
      <c r="AQ26" s="156">
        <f t="shared" si="10"/>
        <v>0</v>
      </c>
      <c r="AR26" s="156">
        <f t="shared" si="10"/>
        <v>0</v>
      </c>
      <c r="AS26" s="156">
        <f t="shared" si="10"/>
        <v>0</v>
      </c>
      <c r="AT26" s="156">
        <f t="shared" si="10"/>
        <v>0</v>
      </c>
      <c r="AU26" s="156">
        <f t="shared" si="10"/>
        <v>0</v>
      </c>
      <c r="AV26" s="156">
        <f t="shared" si="10"/>
        <v>0</v>
      </c>
      <c r="AW26" s="156">
        <f t="shared" si="10"/>
        <v>0</v>
      </c>
      <c r="AX26" s="156">
        <f t="shared" si="10"/>
        <v>0</v>
      </c>
      <c r="AY26" s="156">
        <f t="shared" si="10"/>
        <v>0</v>
      </c>
      <c r="AZ26" s="156">
        <f t="shared" si="10"/>
        <v>0</v>
      </c>
      <c r="BA26" s="156">
        <f t="shared" si="10"/>
        <v>0</v>
      </c>
      <c r="BB26" s="156">
        <f t="shared" si="10"/>
        <v>0</v>
      </c>
      <c r="BC26" s="156">
        <f t="shared" si="10"/>
        <v>0</v>
      </c>
      <c r="BD26" s="156">
        <f t="shared" si="10"/>
        <v>0</v>
      </c>
      <c r="BE26" s="156">
        <f t="shared" si="10"/>
        <v>0</v>
      </c>
      <c r="BF26" s="156">
        <f t="shared" si="10"/>
        <v>0</v>
      </c>
      <c r="BG26" s="156">
        <f t="shared" si="10"/>
        <v>0</v>
      </c>
      <c r="BH26" s="156">
        <f t="shared" si="10"/>
        <v>0</v>
      </c>
      <c r="BI26" s="156">
        <f t="shared" si="10"/>
        <v>0</v>
      </c>
      <c r="BJ26" s="156">
        <f t="shared" si="10"/>
        <v>0</v>
      </c>
      <c r="BK26" s="156">
        <f t="shared" si="10"/>
        <v>0</v>
      </c>
      <c r="BL26" s="156">
        <f t="shared" si="10"/>
        <v>0</v>
      </c>
      <c r="BM26" s="156">
        <f t="shared" si="10"/>
        <v>0</v>
      </c>
      <c r="BN26" s="156">
        <f t="shared" si="10"/>
        <v>0</v>
      </c>
      <c r="BO26" s="156">
        <f t="shared" si="10"/>
        <v>0</v>
      </c>
      <c r="BP26" s="156">
        <f t="shared" si="10"/>
        <v>0</v>
      </c>
      <c r="BQ26" s="156">
        <f t="shared" si="10"/>
        <v>0</v>
      </c>
      <c r="BR26" s="156">
        <f t="shared" si="10"/>
        <v>0</v>
      </c>
    </row>
    <row r="27" spans="1:70" ht="47.25">
      <c r="A27" s="83"/>
      <c r="B27" s="84" t="s">
        <v>397</v>
      </c>
      <c r="C27" s="84" t="s">
        <v>755</v>
      </c>
      <c r="D27" s="85" t="s">
        <v>684</v>
      </c>
      <c r="E27" s="85" t="s">
        <v>685</v>
      </c>
      <c r="F27" s="85" t="s">
        <v>685</v>
      </c>
      <c r="G27" s="83"/>
      <c r="H27" s="83"/>
      <c r="I27" s="86" t="s">
        <v>1756</v>
      </c>
      <c r="J27" s="83" t="s">
        <v>446</v>
      </c>
      <c r="K27" s="83" t="s">
        <v>1330</v>
      </c>
      <c r="L27" s="84" t="s">
        <v>1781</v>
      </c>
      <c r="M27" s="84" t="s">
        <v>19</v>
      </c>
      <c r="N27" s="84" t="s">
        <v>4</v>
      </c>
      <c r="O27" s="87" t="s">
        <v>695</v>
      </c>
      <c r="P27" s="87" t="s">
        <v>1798</v>
      </c>
      <c r="Q27" s="88">
        <v>2022</v>
      </c>
      <c r="R27" s="89">
        <v>1298</v>
      </c>
      <c r="S27" s="90">
        <f t="shared" si="1"/>
        <v>0</v>
      </c>
      <c r="T27" s="91">
        <f t="shared" si="0"/>
        <v>0</v>
      </c>
      <c r="U27" s="156">
        <f t="shared" si="11"/>
        <v>0</v>
      </c>
      <c r="V27" s="156">
        <f t="shared" si="10"/>
        <v>0</v>
      </c>
      <c r="W27" s="156">
        <f t="shared" si="10"/>
        <v>0</v>
      </c>
      <c r="X27" s="156">
        <f t="shared" si="10"/>
        <v>0</v>
      </c>
      <c r="Y27" s="156">
        <f t="shared" si="10"/>
        <v>0</v>
      </c>
      <c r="Z27" s="156">
        <f t="shared" si="10"/>
        <v>0</v>
      </c>
      <c r="AA27" s="156">
        <f t="shared" si="10"/>
        <v>0</v>
      </c>
      <c r="AB27" s="156">
        <f t="shared" si="10"/>
        <v>0</v>
      </c>
      <c r="AC27" s="156">
        <f t="shared" si="10"/>
        <v>0</v>
      </c>
      <c r="AD27" s="156">
        <f t="shared" si="10"/>
        <v>0</v>
      </c>
      <c r="AE27" s="156">
        <f t="shared" si="10"/>
        <v>0</v>
      </c>
      <c r="AF27" s="156">
        <f t="shared" si="10"/>
        <v>0</v>
      </c>
      <c r="AG27" s="156">
        <f t="shared" si="10"/>
        <v>0</v>
      </c>
      <c r="AH27" s="156">
        <f t="shared" si="10"/>
        <v>0</v>
      </c>
      <c r="AI27" s="156">
        <f t="shared" si="10"/>
        <v>0</v>
      </c>
      <c r="AJ27" s="156">
        <f t="shared" si="10"/>
        <v>0</v>
      </c>
      <c r="AK27" s="156">
        <f t="shared" si="10"/>
        <v>0</v>
      </c>
      <c r="AL27" s="156">
        <f t="shared" si="10"/>
        <v>0</v>
      </c>
      <c r="AM27" s="156">
        <f t="shared" si="10"/>
        <v>0</v>
      </c>
      <c r="AN27" s="156">
        <f t="shared" si="10"/>
        <v>0</v>
      </c>
      <c r="AO27" s="156">
        <f t="shared" si="10"/>
        <v>0</v>
      </c>
      <c r="AP27" s="156">
        <f t="shared" si="10"/>
        <v>0</v>
      </c>
      <c r="AQ27" s="156">
        <f t="shared" si="10"/>
        <v>0</v>
      </c>
      <c r="AR27" s="156">
        <f t="shared" si="10"/>
        <v>0</v>
      </c>
      <c r="AS27" s="156">
        <f t="shared" si="10"/>
        <v>0</v>
      </c>
      <c r="AT27" s="156">
        <f t="shared" si="10"/>
        <v>0</v>
      </c>
      <c r="AU27" s="156">
        <f t="shared" si="10"/>
        <v>0</v>
      </c>
      <c r="AV27" s="156">
        <f t="shared" si="10"/>
        <v>0</v>
      </c>
      <c r="AW27" s="156">
        <f t="shared" si="10"/>
        <v>0</v>
      </c>
      <c r="AX27" s="156">
        <f t="shared" si="10"/>
        <v>0</v>
      </c>
      <c r="AY27" s="156">
        <f t="shared" si="10"/>
        <v>0</v>
      </c>
      <c r="AZ27" s="156">
        <f t="shared" si="10"/>
        <v>0</v>
      </c>
      <c r="BA27" s="156">
        <f t="shared" si="10"/>
        <v>0</v>
      </c>
      <c r="BB27" s="156">
        <f t="shared" si="10"/>
        <v>0</v>
      </c>
      <c r="BC27" s="156">
        <f t="shared" si="10"/>
        <v>0</v>
      </c>
      <c r="BD27" s="156">
        <f t="shared" si="10"/>
        <v>0</v>
      </c>
      <c r="BE27" s="156">
        <f t="shared" si="10"/>
        <v>0</v>
      </c>
      <c r="BF27" s="156">
        <f t="shared" si="10"/>
        <v>0</v>
      </c>
      <c r="BG27" s="156">
        <f t="shared" si="10"/>
        <v>0</v>
      </c>
      <c r="BH27" s="156">
        <f t="shared" si="10"/>
        <v>0</v>
      </c>
      <c r="BI27" s="156">
        <f t="shared" si="10"/>
        <v>0</v>
      </c>
      <c r="BJ27" s="156">
        <f t="shared" si="10"/>
        <v>0</v>
      </c>
      <c r="BK27" s="156">
        <f t="shared" si="10"/>
        <v>0</v>
      </c>
      <c r="BL27" s="156">
        <f t="shared" si="10"/>
        <v>0</v>
      </c>
      <c r="BM27" s="156">
        <f t="shared" si="10"/>
        <v>0</v>
      </c>
      <c r="BN27" s="156">
        <f t="shared" si="10"/>
        <v>0</v>
      </c>
      <c r="BO27" s="156">
        <f t="shared" si="10"/>
        <v>0</v>
      </c>
      <c r="BP27" s="156">
        <f t="shared" si="10"/>
        <v>0</v>
      </c>
      <c r="BQ27" s="156">
        <f t="shared" si="10"/>
        <v>0</v>
      </c>
      <c r="BR27" s="156">
        <f t="shared" si="10"/>
        <v>0</v>
      </c>
    </row>
    <row r="28" spans="1:70" ht="47.25">
      <c r="A28" s="83"/>
      <c r="B28" s="84" t="s">
        <v>398</v>
      </c>
      <c r="C28" s="84" t="s">
        <v>756</v>
      </c>
      <c r="D28" s="85" t="s">
        <v>684</v>
      </c>
      <c r="E28" s="85" t="s">
        <v>685</v>
      </c>
      <c r="F28" s="85" t="s">
        <v>685</v>
      </c>
      <c r="G28" s="83"/>
      <c r="H28" s="83"/>
      <c r="I28" s="86" t="s">
        <v>1756</v>
      </c>
      <c r="J28" s="83" t="s">
        <v>446</v>
      </c>
      <c r="K28" s="83" t="s">
        <v>1331</v>
      </c>
      <c r="L28" s="84" t="s">
        <v>1781</v>
      </c>
      <c r="M28" s="84" t="s">
        <v>19</v>
      </c>
      <c r="N28" s="84" t="s">
        <v>4</v>
      </c>
      <c r="O28" s="87" t="s">
        <v>695</v>
      </c>
      <c r="P28" s="87" t="s">
        <v>1798</v>
      </c>
      <c r="Q28" s="88">
        <v>2022</v>
      </c>
      <c r="R28" s="89">
        <v>1174.25</v>
      </c>
      <c r="S28" s="90">
        <f t="shared" si="1"/>
        <v>0</v>
      </c>
      <c r="T28" s="91">
        <f t="shared" si="0"/>
        <v>0</v>
      </c>
      <c r="U28" s="156">
        <f t="shared" si="11"/>
        <v>0</v>
      </c>
      <c r="V28" s="156">
        <f t="shared" si="10"/>
        <v>0</v>
      </c>
      <c r="W28" s="156">
        <f t="shared" si="10"/>
        <v>0</v>
      </c>
      <c r="X28" s="156">
        <f t="shared" si="10"/>
        <v>0</v>
      </c>
      <c r="Y28" s="156">
        <f t="shared" si="10"/>
        <v>0</v>
      </c>
      <c r="Z28" s="156">
        <f t="shared" si="10"/>
        <v>0</v>
      </c>
      <c r="AA28" s="156">
        <f t="shared" si="10"/>
        <v>0</v>
      </c>
      <c r="AB28" s="156">
        <f t="shared" si="10"/>
        <v>0</v>
      </c>
      <c r="AC28" s="156">
        <f t="shared" si="10"/>
        <v>0</v>
      </c>
      <c r="AD28" s="156">
        <f t="shared" si="10"/>
        <v>0</v>
      </c>
      <c r="AE28" s="156">
        <f t="shared" si="10"/>
        <v>0</v>
      </c>
      <c r="AF28" s="156">
        <f t="shared" si="10"/>
        <v>0</v>
      </c>
      <c r="AG28" s="156">
        <f t="shared" si="10"/>
        <v>0</v>
      </c>
      <c r="AH28" s="156">
        <f t="shared" si="10"/>
        <v>0</v>
      </c>
      <c r="AI28" s="156">
        <f t="shared" si="10"/>
        <v>0</v>
      </c>
      <c r="AJ28" s="156">
        <f t="shared" si="10"/>
        <v>0</v>
      </c>
      <c r="AK28" s="156">
        <f t="shared" si="10"/>
        <v>0</v>
      </c>
      <c r="AL28" s="156">
        <f t="shared" si="10"/>
        <v>0</v>
      </c>
      <c r="AM28" s="156">
        <f t="shared" si="10"/>
        <v>0</v>
      </c>
      <c r="AN28" s="156">
        <f t="shared" si="10"/>
        <v>0</v>
      </c>
      <c r="AO28" s="156">
        <f t="shared" si="10"/>
        <v>0</v>
      </c>
      <c r="AP28" s="156">
        <f t="shared" si="10"/>
        <v>0</v>
      </c>
      <c r="AQ28" s="156">
        <f t="shared" si="10"/>
        <v>0</v>
      </c>
      <c r="AR28" s="156">
        <f t="shared" si="10"/>
        <v>0</v>
      </c>
      <c r="AS28" s="156">
        <f t="shared" si="10"/>
        <v>0</v>
      </c>
      <c r="AT28" s="156">
        <f t="shared" si="10"/>
        <v>0</v>
      </c>
      <c r="AU28" s="156">
        <f t="shared" si="10"/>
        <v>0</v>
      </c>
      <c r="AV28" s="156">
        <f t="shared" si="10"/>
        <v>0</v>
      </c>
      <c r="AW28" s="156">
        <f t="shared" si="10"/>
        <v>0</v>
      </c>
      <c r="AX28" s="156">
        <f t="shared" si="10"/>
        <v>0</v>
      </c>
      <c r="AY28" s="156">
        <f t="shared" si="10"/>
        <v>0</v>
      </c>
      <c r="AZ28" s="156">
        <f t="shared" si="10"/>
        <v>0</v>
      </c>
      <c r="BA28" s="156">
        <f t="shared" si="10"/>
        <v>0</v>
      </c>
      <c r="BB28" s="156">
        <f t="shared" si="10"/>
        <v>0</v>
      </c>
      <c r="BC28" s="156">
        <f t="shared" si="10"/>
        <v>0</v>
      </c>
      <c r="BD28" s="156">
        <f t="shared" si="10"/>
        <v>0</v>
      </c>
      <c r="BE28" s="156">
        <f t="shared" si="10"/>
        <v>0</v>
      </c>
      <c r="BF28" s="156">
        <f t="shared" si="10"/>
        <v>0</v>
      </c>
      <c r="BG28" s="156">
        <f t="shared" si="10"/>
        <v>0</v>
      </c>
      <c r="BH28" s="156">
        <f t="shared" si="10"/>
        <v>0</v>
      </c>
      <c r="BI28" s="156">
        <f t="shared" si="10"/>
        <v>0</v>
      </c>
      <c r="BJ28" s="156">
        <f t="shared" si="10"/>
        <v>0</v>
      </c>
      <c r="BK28" s="156">
        <f t="shared" si="10"/>
        <v>0</v>
      </c>
      <c r="BL28" s="156">
        <f t="shared" si="10"/>
        <v>0</v>
      </c>
      <c r="BM28" s="156">
        <f t="shared" si="10"/>
        <v>0</v>
      </c>
      <c r="BN28" s="156">
        <f t="shared" si="10"/>
        <v>0</v>
      </c>
      <c r="BO28" s="156">
        <f t="shared" si="10"/>
        <v>0</v>
      </c>
      <c r="BP28" s="156">
        <f t="shared" si="10"/>
        <v>0</v>
      </c>
      <c r="BQ28" s="156">
        <f t="shared" si="10"/>
        <v>0</v>
      </c>
      <c r="BR28" s="156">
        <f t="shared" si="10"/>
        <v>0</v>
      </c>
    </row>
    <row r="29" spans="1:70">
      <c r="A29" s="69" t="s">
        <v>603</v>
      </c>
      <c r="B29" s="70"/>
      <c r="C29" s="70"/>
      <c r="D29" s="71"/>
      <c r="E29" s="72"/>
      <c r="F29" s="72"/>
      <c r="G29" s="73"/>
      <c r="H29" s="74"/>
      <c r="I29" s="75"/>
      <c r="J29" s="76"/>
      <c r="K29" s="76"/>
      <c r="L29" s="77"/>
      <c r="M29" s="77"/>
      <c r="N29" s="78"/>
      <c r="O29" s="77"/>
      <c r="P29" s="79"/>
      <c r="Q29" s="79"/>
      <c r="R29" s="80"/>
      <c r="S29" s="81"/>
      <c r="T29" s="82"/>
      <c r="U29" s="156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/>
      <c r="BJ29" s="154"/>
      <c r="BK29" s="154"/>
      <c r="BL29" s="154"/>
      <c r="BM29" s="154"/>
      <c r="BN29" s="154"/>
      <c r="BO29" s="154"/>
      <c r="BP29" s="154"/>
      <c r="BQ29" s="154"/>
      <c r="BR29" s="154"/>
    </row>
    <row r="30" spans="1:70" ht="47.25">
      <c r="A30" s="83"/>
      <c r="B30" s="84" t="s">
        <v>399</v>
      </c>
      <c r="C30" s="84" t="s">
        <v>757</v>
      </c>
      <c r="D30" s="85" t="s">
        <v>684</v>
      </c>
      <c r="E30" s="85" t="s">
        <v>685</v>
      </c>
      <c r="F30" s="85" t="s">
        <v>685</v>
      </c>
      <c r="G30" s="83"/>
      <c r="H30" s="83"/>
      <c r="I30" s="86" t="s">
        <v>1753</v>
      </c>
      <c r="J30" s="83" t="s">
        <v>447</v>
      </c>
      <c r="K30" s="83" t="s">
        <v>1332</v>
      </c>
      <c r="L30" s="84" t="s">
        <v>1781</v>
      </c>
      <c r="M30" s="84" t="s">
        <v>20</v>
      </c>
      <c r="N30" s="84" t="s">
        <v>4</v>
      </c>
      <c r="O30" s="87" t="s">
        <v>1746</v>
      </c>
      <c r="P30" s="87" t="s">
        <v>1798</v>
      </c>
      <c r="Q30" s="88">
        <v>2022</v>
      </c>
      <c r="R30" s="89">
        <v>1602.15</v>
      </c>
      <c r="S30" s="90">
        <f t="shared" ref="S30:S43" si="12">SUM(U30:BR30)</f>
        <v>0</v>
      </c>
      <c r="T30" s="91">
        <f t="shared" ref="T30:T43" si="13">S30*R30</f>
        <v>0</v>
      </c>
      <c r="U30" s="157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</row>
    <row r="31" spans="1:70" ht="47.25">
      <c r="A31" s="83"/>
      <c r="B31" s="84" t="s">
        <v>400</v>
      </c>
      <c r="C31" s="84" t="s">
        <v>758</v>
      </c>
      <c r="D31" s="85" t="s">
        <v>684</v>
      </c>
      <c r="E31" s="85" t="s">
        <v>685</v>
      </c>
      <c r="F31" s="85" t="s">
        <v>685</v>
      </c>
      <c r="G31" s="83"/>
      <c r="H31" s="83"/>
      <c r="I31" s="86" t="s">
        <v>1753</v>
      </c>
      <c r="J31" s="83" t="s">
        <v>447</v>
      </c>
      <c r="K31" s="83" t="s">
        <v>1333</v>
      </c>
      <c r="L31" s="84" t="s">
        <v>1781</v>
      </c>
      <c r="M31" s="84" t="s">
        <v>20</v>
      </c>
      <c r="N31" s="84" t="s">
        <v>4</v>
      </c>
      <c r="O31" s="87" t="s">
        <v>1746</v>
      </c>
      <c r="P31" s="87" t="s">
        <v>1798</v>
      </c>
      <c r="Q31" s="88">
        <v>2022</v>
      </c>
      <c r="R31" s="89">
        <v>1381.0500000000002</v>
      </c>
      <c r="S31" s="90">
        <f t="shared" si="12"/>
        <v>0</v>
      </c>
      <c r="T31" s="91">
        <f t="shared" si="13"/>
        <v>0</v>
      </c>
      <c r="U31" s="156">
        <f>U30</f>
        <v>0</v>
      </c>
      <c r="V31" s="156">
        <f t="shared" ref="V31:BR31" si="14">V30</f>
        <v>0</v>
      </c>
      <c r="W31" s="156">
        <f t="shared" si="14"/>
        <v>0</v>
      </c>
      <c r="X31" s="156">
        <f t="shared" si="14"/>
        <v>0</v>
      </c>
      <c r="Y31" s="156">
        <f t="shared" si="14"/>
        <v>0</v>
      </c>
      <c r="Z31" s="156">
        <f t="shared" si="14"/>
        <v>0</v>
      </c>
      <c r="AA31" s="156">
        <f t="shared" si="14"/>
        <v>0</v>
      </c>
      <c r="AB31" s="156">
        <f t="shared" si="14"/>
        <v>0</v>
      </c>
      <c r="AC31" s="156">
        <f t="shared" si="14"/>
        <v>0</v>
      </c>
      <c r="AD31" s="156">
        <f t="shared" si="14"/>
        <v>0</v>
      </c>
      <c r="AE31" s="156">
        <f t="shared" si="14"/>
        <v>0</v>
      </c>
      <c r="AF31" s="156">
        <f t="shared" si="14"/>
        <v>0</v>
      </c>
      <c r="AG31" s="156">
        <f t="shared" si="14"/>
        <v>0</v>
      </c>
      <c r="AH31" s="156">
        <f t="shared" si="14"/>
        <v>0</v>
      </c>
      <c r="AI31" s="156">
        <f t="shared" si="14"/>
        <v>0</v>
      </c>
      <c r="AJ31" s="156">
        <f t="shared" si="14"/>
        <v>0</v>
      </c>
      <c r="AK31" s="156">
        <f t="shared" si="14"/>
        <v>0</v>
      </c>
      <c r="AL31" s="156">
        <f t="shared" si="14"/>
        <v>0</v>
      </c>
      <c r="AM31" s="156">
        <f t="shared" si="14"/>
        <v>0</v>
      </c>
      <c r="AN31" s="156">
        <f t="shared" si="14"/>
        <v>0</v>
      </c>
      <c r="AO31" s="156">
        <f t="shared" si="14"/>
        <v>0</v>
      </c>
      <c r="AP31" s="156">
        <f t="shared" si="14"/>
        <v>0</v>
      </c>
      <c r="AQ31" s="156">
        <f t="shared" si="14"/>
        <v>0</v>
      </c>
      <c r="AR31" s="156">
        <f t="shared" si="14"/>
        <v>0</v>
      </c>
      <c r="AS31" s="156">
        <f t="shared" si="14"/>
        <v>0</v>
      </c>
      <c r="AT31" s="156">
        <f t="shared" si="14"/>
        <v>0</v>
      </c>
      <c r="AU31" s="156">
        <f t="shared" si="14"/>
        <v>0</v>
      </c>
      <c r="AV31" s="156">
        <f t="shared" si="14"/>
        <v>0</v>
      </c>
      <c r="AW31" s="156">
        <f t="shared" si="14"/>
        <v>0</v>
      </c>
      <c r="AX31" s="156">
        <f t="shared" si="14"/>
        <v>0</v>
      </c>
      <c r="AY31" s="156">
        <f t="shared" si="14"/>
        <v>0</v>
      </c>
      <c r="AZ31" s="156">
        <f t="shared" si="14"/>
        <v>0</v>
      </c>
      <c r="BA31" s="156">
        <f t="shared" si="14"/>
        <v>0</v>
      </c>
      <c r="BB31" s="156">
        <f t="shared" si="14"/>
        <v>0</v>
      </c>
      <c r="BC31" s="156">
        <f t="shared" si="14"/>
        <v>0</v>
      </c>
      <c r="BD31" s="156">
        <f t="shared" si="14"/>
        <v>0</v>
      </c>
      <c r="BE31" s="156">
        <f t="shared" si="14"/>
        <v>0</v>
      </c>
      <c r="BF31" s="156">
        <f t="shared" si="14"/>
        <v>0</v>
      </c>
      <c r="BG31" s="156">
        <f t="shared" si="14"/>
        <v>0</v>
      </c>
      <c r="BH31" s="156">
        <f t="shared" si="14"/>
        <v>0</v>
      </c>
      <c r="BI31" s="156">
        <f t="shared" si="14"/>
        <v>0</v>
      </c>
      <c r="BJ31" s="156">
        <f t="shared" si="14"/>
        <v>0</v>
      </c>
      <c r="BK31" s="156">
        <f t="shared" si="14"/>
        <v>0</v>
      </c>
      <c r="BL31" s="156">
        <f t="shared" si="14"/>
        <v>0</v>
      </c>
      <c r="BM31" s="156">
        <f t="shared" si="14"/>
        <v>0</v>
      </c>
      <c r="BN31" s="156">
        <f t="shared" si="14"/>
        <v>0</v>
      </c>
      <c r="BO31" s="156">
        <f t="shared" si="14"/>
        <v>0</v>
      </c>
      <c r="BP31" s="156">
        <f t="shared" si="14"/>
        <v>0</v>
      </c>
      <c r="BQ31" s="156">
        <f t="shared" si="14"/>
        <v>0</v>
      </c>
      <c r="BR31" s="156">
        <f t="shared" si="14"/>
        <v>0</v>
      </c>
    </row>
    <row r="32" spans="1:70" ht="47.25">
      <c r="A32" s="83"/>
      <c r="B32" s="84" t="s">
        <v>401</v>
      </c>
      <c r="C32" s="84" t="s">
        <v>759</v>
      </c>
      <c r="D32" s="85" t="s">
        <v>684</v>
      </c>
      <c r="E32" s="85" t="s">
        <v>685</v>
      </c>
      <c r="F32" s="85" t="s">
        <v>685</v>
      </c>
      <c r="G32" s="83"/>
      <c r="H32" s="83"/>
      <c r="I32" s="86" t="s">
        <v>1754</v>
      </c>
      <c r="J32" s="83" t="s">
        <v>447</v>
      </c>
      <c r="K32" s="83" t="s">
        <v>1334</v>
      </c>
      <c r="L32" s="84" t="s">
        <v>1781</v>
      </c>
      <c r="M32" s="84" t="s">
        <v>20</v>
      </c>
      <c r="N32" s="84" t="s">
        <v>4</v>
      </c>
      <c r="O32" s="87" t="s">
        <v>1746</v>
      </c>
      <c r="P32" s="87" t="s">
        <v>1798</v>
      </c>
      <c r="Q32" s="88">
        <v>2022</v>
      </c>
      <c r="R32" s="89">
        <v>1367.3000000000002</v>
      </c>
      <c r="S32" s="90">
        <f t="shared" si="12"/>
        <v>1</v>
      </c>
      <c r="T32" s="91">
        <f t="shared" si="13"/>
        <v>1367.3000000000002</v>
      </c>
      <c r="U32" s="157">
        <v>1</v>
      </c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</row>
    <row r="33" spans="1:70" ht="47.25">
      <c r="A33" s="83"/>
      <c r="B33" s="84" t="s">
        <v>402</v>
      </c>
      <c r="C33" s="84" t="s">
        <v>760</v>
      </c>
      <c r="D33" s="85" t="s">
        <v>684</v>
      </c>
      <c r="E33" s="85" t="s">
        <v>685</v>
      </c>
      <c r="F33" s="85" t="s">
        <v>685</v>
      </c>
      <c r="G33" s="83"/>
      <c r="H33" s="83"/>
      <c r="I33" s="86" t="s">
        <v>1754</v>
      </c>
      <c r="J33" s="83" t="s">
        <v>447</v>
      </c>
      <c r="K33" s="83" t="s">
        <v>1335</v>
      </c>
      <c r="L33" s="84" t="s">
        <v>1781</v>
      </c>
      <c r="M33" s="84" t="s">
        <v>20</v>
      </c>
      <c r="N33" s="84" t="s">
        <v>4</v>
      </c>
      <c r="O33" s="87" t="s">
        <v>1746</v>
      </c>
      <c r="P33" s="87" t="s">
        <v>1798</v>
      </c>
      <c r="Q33" s="88">
        <v>2022</v>
      </c>
      <c r="R33" s="89">
        <v>1367.3000000000002</v>
      </c>
      <c r="S33" s="90">
        <f t="shared" si="12"/>
        <v>1</v>
      </c>
      <c r="T33" s="91">
        <f t="shared" si="13"/>
        <v>1367.3000000000002</v>
      </c>
      <c r="U33" s="156">
        <f>U32</f>
        <v>1</v>
      </c>
      <c r="V33" s="156">
        <f t="shared" ref="V33:BR35" si="15">V32</f>
        <v>0</v>
      </c>
      <c r="W33" s="156">
        <f t="shared" si="15"/>
        <v>0</v>
      </c>
      <c r="X33" s="156">
        <f t="shared" si="15"/>
        <v>0</v>
      </c>
      <c r="Y33" s="156">
        <f t="shared" si="15"/>
        <v>0</v>
      </c>
      <c r="Z33" s="156">
        <f t="shared" si="15"/>
        <v>0</v>
      </c>
      <c r="AA33" s="156">
        <f t="shared" si="15"/>
        <v>0</v>
      </c>
      <c r="AB33" s="156">
        <f t="shared" si="15"/>
        <v>0</v>
      </c>
      <c r="AC33" s="156">
        <f t="shared" si="15"/>
        <v>0</v>
      </c>
      <c r="AD33" s="156">
        <f t="shared" si="15"/>
        <v>0</v>
      </c>
      <c r="AE33" s="156">
        <f t="shared" si="15"/>
        <v>0</v>
      </c>
      <c r="AF33" s="156">
        <f t="shared" si="15"/>
        <v>0</v>
      </c>
      <c r="AG33" s="156">
        <f t="shared" si="15"/>
        <v>0</v>
      </c>
      <c r="AH33" s="156">
        <f t="shared" si="15"/>
        <v>0</v>
      </c>
      <c r="AI33" s="156">
        <f t="shared" si="15"/>
        <v>0</v>
      </c>
      <c r="AJ33" s="156">
        <f t="shared" si="15"/>
        <v>0</v>
      </c>
      <c r="AK33" s="156">
        <f t="shared" si="15"/>
        <v>0</v>
      </c>
      <c r="AL33" s="156">
        <f t="shared" si="15"/>
        <v>0</v>
      </c>
      <c r="AM33" s="156">
        <f t="shared" si="15"/>
        <v>0</v>
      </c>
      <c r="AN33" s="156">
        <f t="shared" si="15"/>
        <v>0</v>
      </c>
      <c r="AO33" s="156">
        <f t="shared" si="15"/>
        <v>0</v>
      </c>
      <c r="AP33" s="156">
        <f t="shared" si="15"/>
        <v>0</v>
      </c>
      <c r="AQ33" s="156">
        <f t="shared" si="15"/>
        <v>0</v>
      </c>
      <c r="AR33" s="156">
        <f t="shared" si="15"/>
        <v>0</v>
      </c>
      <c r="AS33" s="156">
        <f t="shared" si="15"/>
        <v>0</v>
      </c>
      <c r="AT33" s="156">
        <f t="shared" si="15"/>
        <v>0</v>
      </c>
      <c r="AU33" s="156">
        <f t="shared" si="15"/>
        <v>0</v>
      </c>
      <c r="AV33" s="156">
        <f t="shared" si="15"/>
        <v>0</v>
      </c>
      <c r="AW33" s="156">
        <f t="shared" si="15"/>
        <v>0</v>
      </c>
      <c r="AX33" s="156">
        <f t="shared" si="15"/>
        <v>0</v>
      </c>
      <c r="AY33" s="156">
        <f t="shared" si="15"/>
        <v>0</v>
      </c>
      <c r="AZ33" s="156">
        <f t="shared" si="15"/>
        <v>0</v>
      </c>
      <c r="BA33" s="156">
        <f t="shared" si="15"/>
        <v>0</v>
      </c>
      <c r="BB33" s="156">
        <f t="shared" si="15"/>
        <v>0</v>
      </c>
      <c r="BC33" s="156">
        <f t="shared" si="15"/>
        <v>0</v>
      </c>
      <c r="BD33" s="156">
        <f t="shared" si="15"/>
        <v>0</v>
      </c>
      <c r="BE33" s="156">
        <f t="shared" si="15"/>
        <v>0</v>
      </c>
      <c r="BF33" s="156">
        <f t="shared" si="15"/>
        <v>0</v>
      </c>
      <c r="BG33" s="156">
        <f t="shared" si="15"/>
        <v>0</v>
      </c>
      <c r="BH33" s="156">
        <f t="shared" si="15"/>
        <v>0</v>
      </c>
      <c r="BI33" s="156">
        <f t="shared" si="15"/>
        <v>0</v>
      </c>
      <c r="BJ33" s="156">
        <f t="shared" si="15"/>
        <v>0</v>
      </c>
      <c r="BK33" s="156">
        <f t="shared" si="15"/>
        <v>0</v>
      </c>
      <c r="BL33" s="156">
        <f t="shared" si="15"/>
        <v>0</v>
      </c>
      <c r="BM33" s="156">
        <f t="shared" si="15"/>
        <v>0</v>
      </c>
      <c r="BN33" s="156">
        <f t="shared" si="15"/>
        <v>0</v>
      </c>
      <c r="BO33" s="156">
        <f t="shared" si="15"/>
        <v>0</v>
      </c>
      <c r="BP33" s="156">
        <f t="shared" si="15"/>
        <v>0</v>
      </c>
      <c r="BQ33" s="156">
        <f t="shared" si="15"/>
        <v>0</v>
      </c>
      <c r="BR33" s="156">
        <f t="shared" si="15"/>
        <v>0</v>
      </c>
    </row>
    <row r="34" spans="1:70" ht="47.25">
      <c r="A34" s="83"/>
      <c r="B34" s="84" t="s">
        <v>403</v>
      </c>
      <c r="C34" s="84" t="s">
        <v>761</v>
      </c>
      <c r="D34" s="85" t="s">
        <v>684</v>
      </c>
      <c r="E34" s="85" t="s">
        <v>685</v>
      </c>
      <c r="F34" s="85" t="s">
        <v>685</v>
      </c>
      <c r="G34" s="83"/>
      <c r="H34" s="83"/>
      <c r="I34" s="86" t="s">
        <v>1754</v>
      </c>
      <c r="J34" s="83" t="s">
        <v>447</v>
      </c>
      <c r="K34" s="83" t="s">
        <v>1336</v>
      </c>
      <c r="L34" s="84" t="s">
        <v>1781</v>
      </c>
      <c r="M34" s="84" t="s">
        <v>20</v>
      </c>
      <c r="N34" s="84" t="s">
        <v>4</v>
      </c>
      <c r="O34" s="87" t="s">
        <v>1746</v>
      </c>
      <c r="P34" s="87" t="s">
        <v>1798</v>
      </c>
      <c r="Q34" s="88">
        <v>2022</v>
      </c>
      <c r="R34" s="89">
        <v>1367.3000000000002</v>
      </c>
      <c r="S34" s="90">
        <f t="shared" si="12"/>
        <v>1</v>
      </c>
      <c r="T34" s="91">
        <f t="shared" si="13"/>
        <v>1367.3000000000002</v>
      </c>
      <c r="U34" s="156">
        <f t="shared" ref="U34:AJ35" si="16">U33</f>
        <v>1</v>
      </c>
      <c r="V34" s="156">
        <f t="shared" si="16"/>
        <v>0</v>
      </c>
      <c r="W34" s="156">
        <f t="shared" si="16"/>
        <v>0</v>
      </c>
      <c r="X34" s="156">
        <f t="shared" si="16"/>
        <v>0</v>
      </c>
      <c r="Y34" s="156">
        <f t="shared" si="16"/>
        <v>0</v>
      </c>
      <c r="Z34" s="156">
        <f t="shared" si="16"/>
        <v>0</v>
      </c>
      <c r="AA34" s="156">
        <f t="shared" si="16"/>
        <v>0</v>
      </c>
      <c r="AB34" s="156">
        <f t="shared" si="16"/>
        <v>0</v>
      </c>
      <c r="AC34" s="156">
        <f t="shared" si="16"/>
        <v>0</v>
      </c>
      <c r="AD34" s="156">
        <f t="shared" si="16"/>
        <v>0</v>
      </c>
      <c r="AE34" s="156">
        <f t="shared" si="16"/>
        <v>0</v>
      </c>
      <c r="AF34" s="156">
        <f t="shared" si="16"/>
        <v>0</v>
      </c>
      <c r="AG34" s="156">
        <f t="shared" si="16"/>
        <v>0</v>
      </c>
      <c r="AH34" s="156">
        <f t="shared" si="16"/>
        <v>0</v>
      </c>
      <c r="AI34" s="156">
        <f t="shared" si="16"/>
        <v>0</v>
      </c>
      <c r="AJ34" s="156">
        <f t="shared" si="16"/>
        <v>0</v>
      </c>
      <c r="AK34" s="156">
        <f t="shared" si="15"/>
        <v>0</v>
      </c>
      <c r="AL34" s="156">
        <f t="shared" si="15"/>
        <v>0</v>
      </c>
      <c r="AM34" s="156">
        <f t="shared" si="15"/>
        <v>0</v>
      </c>
      <c r="AN34" s="156">
        <f t="shared" si="15"/>
        <v>0</v>
      </c>
      <c r="AO34" s="156">
        <f t="shared" si="15"/>
        <v>0</v>
      </c>
      <c r="AP34" s="156">
        <f t="shared" si="15"/>
        <v>0</v>
      </c>
      <c r="AQ34" s="156">
        <f t="shared" si="15"/>
        <v>0</v>
      </c>
      <c r="AR34" s="156">
        <f t="shared" si="15"/>
        <v>0</v>
      </c>
      <c r="AS34" s="156">
        <f t="shared" si="15"/>
        <v>0</v>
      </c>
      <c r="AT34" s="156">
        <f t="shared" si="15"/>
        <v>0</v>
      </c>
      <c r="AU34" s="156">
        <f t="shared" si="15"/>
        <v>0</v>
      </c>
      <c r="AV34" s="156">
        <f t="shared" si="15"/>
        <v>0</v>
      </c>
      <c r="AW34" s="156">
        <f t="shared" si="15"/>
        <v>0</v>
      </c>
      <c r="AX34" s="156">
        <f t="shared" si="15"/>
        <v>0</v>
      </c>
      <c r="AY34" s="156">
        <f t="shared" si="15"/>
        <v>0</v>
      </c>
      <c r="AZ34" s="156">
        <f t="shared" si="15"/>
        <v>0</v>
      </c>
      <c r="BA34" s="156">
        <f t="shared" si="15"/>
        <v>0</v>
      </c>
      <c r="BB34" s="156">
        <f t="shared" si="15"/>
        <v>0</v>
      </c>
      <c r="BC34" s="156">
        <f t="shared" si="15"/>
        <v>0</v>
      </c>
      <c r="BD34" s="156">
        <f t="shared" si="15"/>
        <v>0</v>
      </c>
      <c r="BE34" s="156">
        <f t="shared" si="15"/>
        <v>0</v>
      </c>
      <c r="BF34" s="156">
        <f t="shared" si="15"/>
        <v>0</v>
      </c>
      <c r="BG34" s="156">
        <f t="shared" si="15"/>
        <v>0</v>
      </c>
      <c r="BH34" s="156">
        <f t="shared" si="15"/>
        <v>0</v>
      </c>
      <c r="BI34" s="156">
        <f t="shared" si="15"/>
        <v>0</v>
      </c>
      <c r="BJ34" s="156">
        <f t="shared" si="15"/>
        <v>0</v>
      </c>
      <c r="BK34" s="156">
        <f t="shared" si="15"/>
        <v>0</v>
      </c>
      <c r="BL34" s="156">
        <f t="shared" si="15"/>
        <v>0</v>
      </c>
      <c r="BM34" s="156">
        <f t="shared" si="15"/>
        <v>0</v>
      </c>
      <c r="BN34" s="156">
        <f t="shared" si="15"/>
        <v>0</v>
      </c>
      <c r="BO34" s="156">
        <f t="shared" si="15"/>
        <v>0</v>
      </c>
      <c r="BP34" s="156">
        <f t="shared" si="15"/>
        <v>0</v>
      </c>
      <c r="BQ34" s="156">
        <f t="shared" si="15"/>
        <v>0</v>
      </c>
      <c r="BR34" s="156">
        <f t="shared" si="15"/>
        <v>0</v>
      </c>
    </row>
    <row r="35" spans="1:70" ht="47.25">
      <c r="A35" s="92"/>
      <c r="B35" s="93" t="s">
        <v>404</v>
      </c>
      <c r="C35" s="84" t="s">
        <v>762</v>
      </c>
      <c r="D35" s="85" t="s">
        <v>684</v>
      </c>
      <c r="E35" s="85" t="s">
        <v>685</v>
      </c>
      <c r="F35" s="85" t="s">
        <v>685</v>
      </c>
      <c r="G35" s="92"/>
      <c r="H35" s="92"/>
      <c r="I35" s="86" t="s">
        <v>1754</v>
      </c>
      <c r="J35" s="83" t="s">
        <v>447</v>
      </c>
      <c r="K35" s="83" t="s">
        <v>1337</v>
      </c>
      <c r="L35" s="84" t="s">
        <v>1781</v>
      </c>
      <c r="M35" s="84" t="s">
        <v>20</v>
      </c>
      <c r="N35" s="84" t="s">
        <v>4</v>
      </c>
      <c r="O35" s="87" t="s">
        <v>1746</v>
      </c>
      <c r="P35" s="87" t="s">
        <v>1798</v>
      </c>
      <c r="Q35" s="88">
        <v>2022</v>
      </c>
      <c r="R35" s="89">
        <v>1367.3000000000002</v>
      </c>
      <c r="S35" s="90">
        <f t="shared" si="12"/>
        <v>1</v>
      </c>
      <c r="T35" s="91">
        <f t="shared" si="13"/>
        <v>1367.3000000000002</v>
      </c>
      <c r="U35" s="156">
        <f t="shared" si="16"/>
        <v>1</v>
      </c>
      <c r="V35" s="156">
        <f t="shared" si="15"/>
        <v>0</v>
      </c>
      <c r="W35" s="156">
        <f t="shared" si="15"/>
        <v>0</v>
      </c>
      <c r="X35" s="156">
        <f t="shared" si="15"/>
        <v>0</v>
      </c>
      <c r="Y35" s="156">
        <f t="shared" si="15"/>
        <v>0</v>
      </c>
      <c r="Z35" s="156">
        <f t="shared" si="15"/>
        <v>0</v>
      </c>
      <c r="AA35" s="156">
        <f t="shared" si="15"/>
        <v>0</v>
      </c>
      <c r="AB35" s="156">
        <f t="shared" si="15"/>
        <v>0</v>
      </c>
      <c r="AC35" s="156">
        <f t="shared" si="15"/>
        <v>0</v>
      </c>
      <c r="AD35" s="156">
        <f t="shared" si="15"/>
        <v>0</v>
      </c>
      <c r="AE35" s="156">
        <f t="shared" si="15"/>
        <v>0</v>
      </c>
      <c r="AF35" s="156">
        <f t="shared" si="15"/>
        <v>0</v>
      </c>
      <c r="AG35" s="156">
        <f t="shared" si="15"/>
        <v>0</v>
      </c>
      <c r="AH35" s="156">
        <f t="shared" si="15"/>
        <v>0</v>
      </c>
      <c r="AI35" s="156">
        <f t="shared" si="15"/>
        <v>0</v>
      </c>
      <c r="AJ35" s="156">
        <f t="shared" si="15"/>
        <v>0</v>
      </c>
      <c r="AK35" s="156">
        <f t="shared" si="15"/>
        <v>0</v>
      </c>
      <c r="AL35" s="156">
        <f t="shared" si="15"/>
        <v>0</v>
      </c>
      <c r="AM35" s="156">
        <f t="shared" si="15"/>
        <v>0</v>
      </c>
      <c r="AN35" s="156">
        <f t="shared" si="15"/>
        <v>0</v>
      </c>
      <c r="AO35" s="156">
        <f t="shared" si="15"/>
        <v>0</v>
      </c>
      <c r="AP35" s="156">
        <f t="shared" si="15"/>
        <v>0</v>
      </c>
      <c r="AQ35" s="156">
        <f t="shared" si="15"/>
        <v>0</v>
      </c>
      <c r="AR35" s="156">
        <f t="shared" si="15"/>
        <v>0</v>
      </c>
      <c r="AS35" s="156">
        <f t="shared" si="15"/>
        <v>0</v>
      </c>
      <c r="AT35" s="156">
        <f t="shared" si="15"/>
        <v>0</v>
      </c>
      <c r="AU35" s="156">
        <f t="shared" si="15"/>
        <v>0</v>
      </c>
      <c r="AV35" s="156">
        <f t="shared" si="15"/>
        <v>0</v>
      </c>
      <c r="AW35" s="156">
        <f t="shared" si="15"/>
        <v>0</v>
      </c>
      <c r="AX35" s="156">
        <f t="shared" si="15"/>
        <v>0</v>
      </c>
      <c r="AY35" s="156">
        <f t="shared" si="15"/>
        <v>0</v>
      </c>
      <c r="AZ35" s="156">
        <f t="shared" si="15"/>
        <v>0</v>
      </c>
      <c r="BA35" s="156">
        <f t="shared" si="15"/>
        <v>0</v>
      </c>
      <c r="BB35" s="156">
        <f t="shared" si="15"/>
        <v>0</v>
      </c>
      <c r="BC35" s="156">
        <f t="shared" si="15"/>
        <v>0</v>
      </c>
      <c r="BD35" s="156">
        <f t="shared" si="15"/>
        <v>0</v>
      </c>
      <c r="BE35" s="156">
        <f t="shared" si="15"/>
        <v>0</v>
      </c>
      <c r="BF35" s="156">
        <f t="shared" si="15"/>
        <v>0</v>
      </c>
      <c r="BG35" s="156">
        <f t="shared" si="15"/>
        <v>0</v>
      </c>
      <c r="BH35" s="156">
        <f t="shared" si="15"/>
        <v>0</v>
      </c>
      <c r="BI35" s="156">
        <f t="shared" si="15"/>
        <v>0</v>
      </c>
      <c r="BJ35" s="156">
        <f t="shared" si="15"/>
        <v>0</v>
      </c>
      <c r="BK35" s="156">
        <f t="shared" si="15"/>
        <v>0</v>
      </c>
      <c r="BL35" s="156">
        <f t="shared" si="15"/>
        <v>0</v>
      </c>
      <c r="BM35" s="156">
        <f t="shared" si="15"/>
        <v>0</v>
      </c>
      <c r="BN35" s="156">
        <f t="shared" si="15"/>
        <v>0</v>
      </c>
      <c r="BO35" s="156">
        <f t="shared" si="15"/>
        <v>0</v>
      </c>
      <c r="BP35" s="156">
        <f t="shared" si="15"/>
        <v>0</v>
      </c>
      <c r="BQ35" s="156">
        <f t="shared" si="15"/>
        <v>0</v>
      </c>
      <c r="BR35" s="156">
        <f t="shared" si="15"/>
        <v>0</v>
      </c>
    </row>
    <row r="36" spans="1:70" ht="47.25">
      <c r="A36" s="83"/>
      <c r="B36" s="84" t="s">
        <v>405</v>
      </c>
      <c r="C36" s="84" t="s">
        <v>763</v>
      </c>
      <c r="D36" s="85" t="s">
        <v>684</v>
      </c>
      <c r="E36" s="85" t="s">
        <v>685</v>
      </c>
      <c r="F36" s="85" t="s">
        <v>685</v>
      </c>
      <c r="G36" s="83"/>
      <c r="H36" s="83"/>
      <c r="I36" s="86" t="s">
        <v>1755</v>
      </c>
      <c r="J36" s="83" t="s">
        <v>448</v>
      </c>
      <c r="K36" s="83" t="s">
        <v>1338</v>
      </c>
      <c r="L36" s="84" t="s">
        <v>1781</v>
      </c>
      <c r="M36" s="84" t="s">
        <v>20</v>
      </c>
      <c r="N36" s="84" t="s">
        <v>4</v>
      </c>
      <c r="O36" s="87" t="s">
        <v>1746</v>
      </c>
      <c r="P36" s="87" t="s">
        <v>1798</v>
      </c>
      <c r="Q36" s="88" t="s">
        <v>1310</v>
      </c>
      <c r="R36" s="89">
        <v>1367.3000000000002</v>
      </c>
      <c r="S36" s="90">
        <f t="shared" si="12"/>
        <v>1</v>
      </c>
      <c r="T36" s="91">
        <f t="shared" si="13"/>
        <v>1367.3000000000002</v>
      </c>
      <c r="U36" s="157">
        <v>1</v>
      </c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</row>
    <row r="37" spans="1:70" ht="47.25">
      <c r="A37" s="83"/>
      <c r="B37" s="84" t="s">
        <v>406</v>
      </c>
      <c r="C37" s="84" t="s">
        <v>764</v>
      </c>
      <c r="D37" s="85" t="s">
        <v>684</v>
      </c>
      <c r="E37" s="85" t="s">
        <v>685</v>
      </c>
      <c r="F37" s="85" t="s">
        <v>685</v>
      </c>
      <c r="G37" s="83"/>
      <c r="H37" s="83"/>
      <c r="I37" s="86" t="s">
        <v>1755</v>
      </c>
      <c r="J37" s="83" t="s">
        <v>448</v>
      </c>
      <c r="K37" s="83" t="s">
        <v>1339</v>
      </c>
      <c r="L37" s="84" t="s">
        <v>1781</v>
      </c>
      <c r="M37" s="84" t="s">
        <v>20</v>
      </c>
      <c r="N37" s="84" t="s">
        <v>4</v>
      </c>
      <c r="O37" s="87" t="s">
        <v>1746</v>
      </c>
      <c r="P37" s="87" t="s">
        <v>1798</v>
      </c>
      <c r="Q37" s="88" t="s">
        <v>1310</v>
      </c>
      <c r="R37" s="89">
        <v>1367.3000000000002</v>
      </c>
      <c r="S37" s="90">
        <f t="shared" si="12"/>
        <v>1</v>
      </c>
      <c r="T37" s="91">
        <f t="shared" si="13"/>
        <v>1367.3000000000002</v>
      </c>
      <c r="U37" s="156">
        <f>U36</f>
        <v>1</v>
      </c>
      <c r="V37" s="156">
        <f t="shared" ref="V37:BR39" si="17">V36</f>
        <v>0</v>
      </c>
      <c r="W37" s="156">
        <f t="shared" si="17"/>
        <v>0</v>
      </c>
      <c r="X37" s="156">
        <f t="shared" si="17"/>
        <v>0</v>
      </c>
      <c r="Y37" s="156">
        <f t="shared" si="17"/>
        <v>0</v>
      </c>
      <c r="Z37" s="156">
        <f t="shared" si="17"/>
        <v>0</v>
      </c>
      <c r="AA37" s="156">
        <f t="shared" si="17"/>
        <v>0</v>
      </c>
      <c r="AB37" s="156">
        <f t="shared" si="17"/>
        <v>0</v>
      </c>
      <c r="AC37" s="156">
        <f t="shared" si="17"/>
        <v>0</v>
      </c>
      <c r="AD37" s="156">
        <f t="shared" si="17"/>
        <v>0</v>
      </c>
      <c r="AE37" s="156">
        <f t="shared" si="17"/>
        <v>0</v>
      </c>
      <c r="AF37" s="156">
        <f t="shared" si="17"/>
        <v>0</v>
      </c>
      <c r="AG37" s="156">
        <f t="shared" si="17"/>
        <v>0</v>
      </c>
      <c r="AH37" s="156">
        <f t="shared" si="17"/>
        <v>0</v>
      </c>
      <c r="AI37" s="156">
        <f t="shared" si="17"/>
        <v>0</v>
      </c>
      <c r="AJ37" s="156">
        <f t="shared" si="17"/>
        <v>0</v>
      </c>
      <c r="AK37" s="156">
        <f t="shared" si="17"/>
        <v>0</v>
      </c>
      <c r="AL37" s="156">
        <f t="shared" si="17"/>
        <v>0</v>
      </c>
      <c r="AM37" s="156">
        <f t="shared" si="17"/>
        <v>0</v>
      </c>
      <c r="AN37" s="156">
        <f t="shared" si="17"/>
        <v>0</v>
      </c>
      <c r="AO37" s="156">
        <f t="shared" si="17"/>
        <v>0</v>
      </c>
      <c r="AP37" s="156">
        <f t="shared" si="17"/>
        <v>0</v>
      </c>
      <c r="AQ37" s="156">
        <f t="shared" si="17"/>
        <v>0</v>
      </c>
      <c r="AR37" s="156">
        <f t="shared" si="17"/>
        <v>0</v>
      </c>
      <c r="AS37" s="156">
        <f t="shared" si="17"/>
        <v>0</v>
      </c>
      <c r="AT37" s="156">
        <f t="shared" si="17"/>
        <v>0</v>
      </c>
      <c r="AU37" s="156">
        <f t="shared" si="17"/>
        <v>0</v>
      </c>
      <c r="AV37" s="156">
        <f t="shared" si="17"/>
        <v>0</v>
      </c>
      <c r="AW37" s="156">
        <f t="shared" si="17"/>
        <v>0</v>
      </c>
      <c r="AX37" s="156">
        <f t="shared" si="17"/>
        <v>0</v>
      </c>
      <c r="AY37" s="156">
        <f t="shared" si="17"/>
        <v>0</v>
      </c>
      <c r="AZ37" s="156">
        <f t="shared" si="17"/>
        <v>0</v>
      </c>
      <c r="BA37" s="156">
        <f t="shared" si="17"/>
        <v>0</v>
      </c>
      <c r="BB37" s="156">
        <f t="shared" si="17"/>
        <v>0</v>
      </c>
      <c r="BC37" s="156">
        <f t="shared" si="17"/>
        <v>0</v>
      </c>
      <c r="BD37" s="156">
        <f t="shared" si="17"/>
        <v>0</v>
      </c>
      <c r="BE37" s="156">
        <f t="shared" si="17"/>
        <v>0</v>
      </c>
      <c r="BF37" s="156">
        <f t="shared" si="17"/>
        <v>0</v>
      </c>
      <c r="BG37" s="156">
        <f t="shared" si="17"/>
        <v>0</v>
      </c>
      <c r="BH37" s="156">
        <f t="shared" si="17"/>
        <v>0</v>
      </c>
      <c r="BI37" s="156">
        <f t="shared" si="17"/>
        <v>0</v>
      </c>
      <c r="BJ37" s="156">
        <f t="shared" si="17"/>
        <v>0</v>
      </c>
      <c r="BK37" s="156">
        <f t="shared" si="17"/>
        <v>0</v>
      </c>
      <c r="BL37" s="156">
        <f t="shared" si="17"/>
        <v>0</v>
      </c>
      <c r="BM37" s="156">
        <f t="shared" si="17"/>
        <v>0</v>
      </c>
      <c r="BN37" s="156">
        <f t="shared" si="17"/>
        <v>0</v>
      </c>
      <c r="BO37" s="156">
        <f t="shared" si="17"/>
        <v>0</v>
      </c>
      <c r="BP37" s="156">
        <f t="shared" si="17"/>
        <v>0</v>
      </c>
      <c r="BQ37" s="156">
        <f t="shared" si="17"/>
        <v>0</v>
      </c>
      <c r="BR37" s="156">
        <f t="shared" si="17"/>
        <v>0</v>
      </c>
    </row>
    <row r="38" spans="1:70" ht="47.25">
      <c r="A38" s="83"/>
      <c r="B38" s="84" t="s">
        <v>407</v>
      </c>
      <c r="C38" s="84" t="s">
        <v>765</v>
      </c>
      <c r="D38" s="85" t="s">
        <v>684</v>
      </c>
      <c r="E38" s="85" t="s">
        <v>685</v>
      </c>
      <c r="F38" s="85" t="s">
        <v>685</v>
      </c>
      <c r="G38" s="83"/>
      <c r="H38" s="83"/>
      <c r="I38" s="86" t="s">
        <v>1755</v>
      </c>
      <c r="J38" s="83" t="s">
        <v>448</v>
      </c>
      <c r="K38" s="83" t="s">
        <v>1340</v>
      </c>
      <c r="L38" s="84" t="s">
        <v>1781</v>
      </c>
      <c r="M38" s="84" t="s">
        <v>20</v>
      </c>
      <c r="N38" s="84" t="s">
        <v>4</v>
      </c>
      <c r="O38" s="87" t="s">
        <v>1746</v>
      </c>
      <c r="P38" s="87" t="s">
        <v>1798</v>
      </c>
      <c r="Q38" s="88" t="s">
        <v>1310</v>
      </c>
      <c r="R38" s="89">
        <v>1367.3000000000002</v>
      </c>
      <c r="S38" s="90">
        <f t="shared" si="12"/>
        <v>1</v>
      </c>
      <c r="T38" s="91">
        <f t="shared" si="13"/>
        <v>1367.3000000000002</v>
      </c>
      <c r="U38" s="156">
        <f t="shared" ref="U38:AJ39" si="18">U37</f>
        <v>1</v>
      </c>
      <c r="V38" s="156">
        <f t="shared" si="18"/>
        <v>0</v>
      </c>
      <c r="W38" s="156">
        <f t="shared" si="18"/>
        <v>0</v>
      </c>
      <c r="X38" s="156">
        <f t="shared" si="18"/>
        <v>0</v>
      </c>
      <c r="Y38" s="156">
        <f t="shared" si="18"/>
        <v>0</v>
      </c>
      <c r="Z38" s="156">
        <f t="shared" si="18"/>
        <v>0</v>
      </c>
      <c r="AA38" s="156">
        <f t="shared" si="18"/>
        <v>0</v>
      </c>
      <c r="AB38" s="156">
        <f t="shared" si="18"/>
        <v>0</v>
      </c>
      <c r="AC38" s="156">
        <f t="shared" si="18"/>
        <v>0</v>
      </c>
      <c r="AD38" s="156">
        <f t="shared" si="18"/>
        <v>0</v>
      </c>
      <c r="AE38" s="156">
        <f t="shared" si="18"/>
        <v>0</v>
      </c>
      <c r="AF38" s="156">
        <f t="shared" si="18"/>
        <v>0</v>
      </c>
      <c r="AG38" s="156">
        <f t="shared" si="18"/>
        <v>0</v>
      </c>
      <c r="AH38" s="156">
        <f t="shared" si="18"/>
        <v>0</v>
      </c>
      <c r="AI38" s="156">
        <f t="shared" si="18"/>
        <v>0</v>
      </c>
      <c r="AJ38" s="156">
        <f t="shared" si="18"/>
        <v>0</v>
      </c>
      <c r="AK38" s="156">
        <f t="shared" si="17"/>
        <v>0</v>
      </c>
      <c r="AL38" s="156">
        <f t="shared" si="17"/>
        <v>0</v>
      </c>
      <c r="AM38" s="156">
        <f t="shared" si="17"/>
        <v>0</v>
      </c>
      <c r="AN38" s="156">
        <f t="shared" si="17"/>
        <v>0</v>
      </c>
      <c r="AO38" s="156">
        <f t="shared" si="17"/>
        <v>0</v>
      </c>
      <c r="AP38" s="156">
        <f t="shared" si="17"/>
        <v>0</v>
      </c>
      <c r="AQ38" s="156">
        <f t="shared" si="17"/>
        <v>0</v>
      </c>
      <c r="AR38" s="156">
        <f t="shared" si="17"/>
        <v>0</v>
      </c>
      <c r="AS38" s="156">
        <f t="shared" si="17"/>
        <v>0</v>
      </c>
      <c r="AT38" s="156">
        <f t="shared" si="17"/>
        <v>0</v>
      </c>
      <c r="AU38" s="156">
        <f t="shared" si="17"/>
        <v>0</v>
      </c>
      <c r="AV38" s="156">
        <f t="shared" si="17"/>
        <v>0</v>
      </c>
      <c r="AW38" s="156">
        <f t="shared" si="17"/>
        <v>0</v>
      </c>
      <c r="AX38" s="156">
        <f t="shared" si="17"/>
        <v>0</v>
      </c>
      <c r="AY38" s="156">
        <f t="shared" si="17"/>
        <v>0</v>
      </c>
      <c r="AZ38" s="156">
        <f t="shared" si="17"/>
        <v>0</v>
      </c>
      <c r="BA38" s="156">
        <f t="shared" si="17"/>
        <v>0</v>
      </c>
      <c r="BB38" s="156">
        <f t="shared" si="17"/>
        <v>0</v>
      </c>
      <c r="BC38" s="156">
        <f t="shared" si="17"/>
        <v>0</v>
      </c>
      <c r="BD38" s="156">
        <f t="shared" si="17"/>
        <v>0</v>
      </c>
      <c r="BE38" s="156">
        <f t="shared" si="17"/>
        <v>0</v>
      </c>
      <c r="BF38" s="156">
        <f t="shared" si="17"/>
        <v>0</v>
      </c>
      <c r="BG38" s="156">
        <f t="shared" si="17"/>
        <v>0</v>
      </c>
      <c r="BH38" s="156">
        <f t="shared" si="17"/>
        <v>0</v>
      </c>
      <c r="BI38" s="156">
        <f t="shared" si="17"/>
        <v>0</v>
      </c>
      <c r="BJ38" s="156">
        <f t="shared" si="17"/>
        <v>0</v>
      </c>
      <c r="BK38" s="156">
        <f t="shared" si="17"/>
        <v>0</v>
      </c>
      <c r="BL38" s="156">
        <f t="shared" si="17"/>
        <v>0</v>
      </c>
      <c r="BM38" s="156">
        <f t="shared" si="17"/>
        <v>0</v>
      </c>
      <c r="BN38" s="156">
        <f t="shared" si="17"/>
        <v>0</v>
      </c>
      <c r="BO38" s="156">
        <f t="shared" si="17"/>
        <v>0</v>
      </c>
      <c r="BP38" s="156">
        <f t="shared" si="17"/>
        <v>0</v>
      </c>
      <c r="BQ38" s="156">
        <f t="shared" si="17"/>
        <v>0</v>
      </c>
      <c r="BR38" s="156">
        <f t="shared" si="17"/>
        <v>0</v>
      </c>
    </row>
    <row r="39" spans="1:70" ht="47.25">
      <c r="A39" s="92"/>
      <c r="B39" s="93" t="s">
        <v>408</v>
      </c>
      <c r="C39" s="84" t="s">
        <v>766</v>
      </c>
      <c r="D39" s="85" t="s">
        <v>684</v>
      </c>
      <c r="E39" s="85" t="s">
        <v>685</v>
      </c>
      <c r="F39" s="85" t="s">
        <v>685</v>
      </c>
      <c r="G39" s="92"/>
      <c r="H39" s="92"/>
      <c r="I39" s="86" t="s">
        <v>1755</v>
      </c>
      <c r="J39" s="83" t="s">
        <v>448</v>
      </c>
      <c r="K39" s="83" t="s">
        <v>1341</v>
      </c>
      <c r="L39" s="84" t="s">
        <v>1781</v>
      </c>
      <c r="M39" s="84" t="s">
        <v>20</v>
      </c>
      <c r="N39" s="84" t="s">
        <v>4</v>
      </c>
      <c r="O39" s="87" t="s">
        <v>1746</v>
      </c>
      <c r="P39" s="87" t="s">
        <v>1798</v>
      </c>
      <c r="Q39" s="88" t="s">
        <v>1310</v>
      </c>
      <c r="R39" s="89">
        <v>1367.3000000000002</v>
      </c>
      <c r="S39" s="90">
        <f t="shared" si="12"/>
        <v>1</v>
      </c>
      <c r="T39" s="91">
        <f t="shared" si="13"/>
        <v>1367.3000000000002</v>
      </c>
      <c r="U39" s="156">
        <f t="shared" si="18"/>
        <v>1</v>
      </c>
      <c r="V39" s="156">
        <f t="shared" si="17"/>
        <v>0</v>
      </c>
      <c r="W39" s="156">
        <f t="shared" si="17"/>
        <v>0</v>
      </c>
      <c r="X39" s="156">
        <f t="shared" si="17"/>
        <v>0</v>
      </c>
      <c r="Y39" s="156">
        <f t="shared" si="17"/>
        <v>0</v>
      </c>
      <c r="Z39" s="156">
        <f t="shared" si="17"/>
        <v>0</v>
      </c>
      <c r="AA39" s="156">
        <f t="shared" si="17"/>
        <v>0</v>
      </c>
      <c r="AB39" s="156">
        <f t="shared" si="17"/>
        <v>0</v>
      </c>
      <c r="AC39" s="156">
        <f t="shared" si="17"/>
        <v>0</v>
      </c>
      <c r="AD39" s="156">
        <f t="shared" si="17"/>
        <v>0</v>
      </c>
      <c r="AE39" s="156">
        <f t="shared" si="17"/>
        <v>0</v>
      </c>
      <c r="AF39" s="156">
        <f t="shared" si="17"/>
        <v>0</v>
      </c>
      <c r="AG39" s="156">
        <f t="shared" si="17"/>
        <v>0</v>
      </c>
      <c r="AH39" s="156">
        <f t="shared" si="17"/>
        <v>0</v>
      </c>
      <c r="AI39" s="156">
        <f t="shared" si="17"/>
        <v>0</v>
      </c>
      <c r="AJ39" s="156">
        <f t="shared" si="17"/>
        <v>0</v>
      </c>
      <c r="AK39" s="156">
        <f t="shared" si="17"/>
        <v>0</v>
      </c>
      <c r="AL39" s="156">
        <f t="shared" si="17"/>
        <v>0</v>
      </c>
      <c r="AM39" s="156">
        <f t="shared" si="17"/>
        <v>0</v>
      </c>
      <c r="AN39" s="156">
        <f t="shared" si="17"/>
        <v>0</v>
      </c>
      <c r="AO39" s="156">
        <f t="shared" si="17"/>
        <v>0</v>
      </c>
      <c r="AP39" s="156">
        <f t="shared" si="17"/>
        <v>0</v>
      </c>
      <c r="AQ39" s="156">
        <f t="shared" si="17"/>
        <v>0</v>
      </c>
      <c r="AR39" s="156">
        <f t="shared" si="17"/>
        <v>0</v>
      </c>
      <c r="AS39" s="156">
        <f t="shared" si="17"/>
        <v>0</v>
      </c>
      <c r="AT39" s="156">
        <f t="shared" si="17"/>
        <v>0</v>
      </c>
      <c r="AU39" s="156">
        <f t="shared" si="17"/>
        <v>0</v>
      </c>
      <c r="AV39" s="156">
        <f t="shared" si="17"/>
        <v>0</v>
      </c>
      <c r="AW39" s="156">
        <f t="shared" si="17"/>
        <v>0</v>
      </c>
      <c r="AX39" s="156">
        <f t="shared" si="17"/>
        <v>0</v>
      </c>
      <c r="AY39" s="156">
        <f t="shared" si="17"/>
        <v>0</v>
      </c>
      <c r="AZ39" s="156">
        <f t="shared" si="17"/>
        <v>0</v>
      </c>
      <c r="BA39" s="156">
        <f t="shared" si="17"/>
        <v>0</v>
      </c>
      <c r="BB39" s="156">
        <f t="shared" si="17"/>
        <v>0</v>
      </c>
      <c r="BC39" s="156">
        <f t="shared" si="17"/>
        <v>0</v>
      </c>
      <c r="BD39" s="156">
        <f t="shared" si="17"/>
        <v>0</v>
      </c>
      <c r="BE39" s="156">
        <f t="shared" si="17"/>
        <v>0</v>
      </c>
      <c r="BF39" s="156">
        <f t="shared" si="17"/>
        <v>0</v>
      </c>
      <c r="BG39" s="156">
        <f t="shared" si="17"/>
        <v>0</v>
      </c>
      <c r="BH39" s="156">
        <f t="shared" si="17"/>
        <v>0</v>
      </c>
      <c r="BI39" s="156">
        <f t="shared" si="17"/>
        <v>0</v>
      </c>
      <c r="BJ39" s="156">
        <f t="shared" si="17"/>
        <v>0</v>
      </c>
      <c r="BK39" s="156">
        <f t="shared" si="17"/>
        <v>0</v>
      </c>
      <c r="BL39" s="156">
        <f t="shared" si="17"/>
        <v>0</v>
      </c>
      <c r="BM39" s="156">
        <f t="shared" si="17"/>
        <v>0</v>
      </c>
      <c r="BN39" s="156">
        <f t="shared" si="17"/>
        <v>0</v>
      </c>
      <c r="BO39" s="156">
        <f t="shared" si="17"/>
        <v>0</v>
      </c>
      <c r="BP39" s="156">
        <f t="shared" si="17"/>
        <v>0</v>
      </c>
      <c r="BQ39" s="156">
        <f t="shared" si="17"/>
        <v>0</v>
      </c>
      <c r="BR39" s="156">
        <f t="shared" si="17"/>
        <v>0</v>
      </c>
    </row>
    <row r="40" spans="1:70" ht="47.25">
      <c r="A40" s="83"/>
      <c r="B40" s="84" t="s">
        <v>409</v>
      </c>
      <c r="C40" s="84" t="s">
        <v>767</v>
      </c>
      <c r="D40" s="85" t="s">
        <v>684</v>
      </c>
      <c r="E40" s="85" t="s">
        <v>685</v>
      </c>
      <c r="F40" s="85" t="s">
        <v>685</v>
      </c>
      <c r="G40" s="83"/>
      <c r="H40" s="83"/>
      <c r="I40" s="86" t="s">
        <v>1756</v>
      </c>
      <c r="J40" s="83" t="s">
        <v>448</v>
      </c>
      <c r="K40" s="83" t="s">
        <v>1342</v>
      </c>
      <c r="L40" s="84" t="s">
        <v>1781</v>
      </c>
      <c r="M40" s="84" t="s">
        <v>20</v>
      </c>
      <c r="N40" s="84" t="s">
        <v>4</v>
      </c>
      <c r="O40" s="87" t="s">
        <v>1746</v>
      </c>
      <c r="P40" s="87" t="s">
        <v>1798</v>
      </c>
      <c r="Q40" s="88" t="s">
        <v>1310</v>
      </c>
      <c r="R40" s="89">
        <v>1684.65</v>
      </c>
      <c r="S40" s="90">
        <f t="shared" si="12"/>
        <v>0</v>
      </c>
      <c r="T40" s="91">
        <f t="shared" si="13"/>
        <v>0</v>
      </c>
      <c r="U40" s="157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</row>
    <row r="41" spans="1:70" ht="47.25">
      <c r="A41" s="83"/>
      <c r="B41" s="84" t="s">
        <v>410</v>
      </c>
      <c r="C41" s="84" t="s">
        <v>768</v>
      </c>
      <c r="D41" s="85" t="s">
        <v>684</v>
      </c>
      <c r="E41" s="85" t="s">
        <v>685</v>
      </c>
      <c r="F41" s="85" t="s">
        <v>685</v>
      </c>
      <c r="G41" s="83"/>
      <c r="H41" s="83"/>
      <c r="I41" s="86" t="s">
        <v>1756</v>
      </c>
      <c r="J41" s="83" t="s">
        <v>448</v>
      </c>
      <c r="K41" s="83" t="s">
        <v>1343</v>
      </c>
      <c r="L41" s="84" t="s">
        <v>1781</v>
      </c>
      <c r="M41" s="84" t="s">
        <v>20</v>
      </c>
      <c r="N41" s="84" t="s">
        <v>4</v>
      </c>
      <c r="O41" s="87" t="s">
        <v>1746</v>
      </c>
      <c r="P41" s="87" t="s">
        <v>1798</v>
      </c>
      <c r="Q41" s="88" t="s">
        <v>1310</v>
      </c>
      <c r="R41" s="89">
        <v>1684.65</v>
      </c>
      <c r="S41" s="90">
        <f t="shared" si="12"/>
        <v>0</v>
      </c>
      <c r="T41" s="91">
        <f t="shared" si="13"/>
        <v>0</v>
      </c>
      <c r="U41" s="156">
        <f>U40</f>
        <v>0</v>
      </c>
      <c r="V41" s="156">
        <f t="shared" ref="V41:BR43" si="19">V40</f>
        <v>0</v>
      </c>
      <c r="W41" s="156">
        <f t="shared" si="19"/>
        <v>0</v>
      </c>
      <c r="X41" s="156">
        <f t="shared" si="19"/>
        <v>0</v>
      </c>
      <c r="Y41" s="156">
        <f t="shared" si="19"/>
        <v>0</v>
      </c>
      <c r="Z41" s="156">
        <f t="shared" si="19"/>
        <v>0</v>
      </c>
      <c r="AA41" s="156">
        <f t="shared" si="19"/>
        <v>0</v>
      </c>
      <c r="AB41" s="156">
        <f t="shared" si="19"/>
        <v>0</v>
      </c>
      <c r="AC41" s="156">
        <f t="shared" si="19"/>
        <v>0</v>
      </c>
      <c r="AD41" s="156">
        <f t="shared" si="19"/>
        <v>0</v>
      </c>
      <c r="AE41" s="156">
        <f t="shared" si="19"/>
        <v>0</v>
      </c>
      <c r="AF41" s="156">
        <f t="shared" si="19"/>
        <v>0</v>
      </c>
      <c r="AG41" s="156">
        <f t="shared" si="19"/>
        <v>0</v>
      </c>
      <c r="AH41" s="156">
        <f t="shared" si="19"/>
        <v>0</v>
      </c>
      <c r="AI41" s="156">
        <f t="shared" si="19"/>
        <v>0</v>
      </c>
      <c r="AJ41" s="156">
        <f t="shared" si="19"/>
        <v>0</v>
      </c>
      <c r="AK41" s="156">
        <f t="shared" si="19"/>
        <v>0</v>
      </c>
      <c r="AL41" s="156">
        <f t="shared" si="19"/>
        <v>0</v>
      </c>
      <c r="AM41" s="156">
        <f t="shared" si="19"/>
        <v>0</v>
      </c>
      <c r="AN41" s="156">
        <f t="shared" si="19"/>
        <v>0</v>
      </c>
      <c r="AO41" s="156">
        <f t="shared" si="19"/>
        <v>0</v>
      </c>
      <c r="AP41" s="156">
        <f t="shared" si="19"/>
        <v>0</v>
      </c>
      <c r="AQ41" s="156">
        <f t="shared" si="19"/>
        <v>0</v>
      </c>
      <c r="AR41" s="156">
        <f t="shared" si="19"/>
        <v>0</v>
      </c>
      <c r="AS41" s="156">
        <f t="shared" si="19"/>
        <v>0</v>
      </c>
      <c r="AT41" s="156">
        <f t="shared" si="19"/>
        <v>0</v>
      </c>
      <c r="AU41" s="156">
        <f t="shared" si="19"/>
        <v>0</v>
      </c>
      <c r="AV41" s="156">
        <f t="shared" si="19"/>
        <v>0</v>
      </c>
      <c r="AW41" s="156">
        <f t="shared" si="19"/>
        <v>0</v>
      </c>
      <c r="AX41" s="156">
        <f t="shared" si="19"/>
        <v>0</v>
      </c>
      <c r="AY41" s="156">
        <f t="shared" si="19"/>
        <v>0</v>
      </c>
      <c r="AZ41" s="156">
        <f t="shared" si="19"/>
        <v>0</v>
      </c>
      <c r="BA41" s="156">
        <f t="shared" si="19"/>
        <v>0</v>
      </c>
      <c r="BB41" s="156">
        <f t="shared" si="19"/>
        <v>0</v>
      </c>
      <c r="BC41" s="156">
        <f t="shared" si="19"/>
        <v>0</v>
      </c>
      <c r="BD41" s="156">
        <f t="shared" si="19"/>
        <v>0</v>
      </c>
      <c r="BE41" s="156">
        <f t="shared" si="19"/>
        <v>0</v>
      </c>
      <c r="BF41" s="156">
        <f t="shared" si="19"/>
        <v>0</v>
      </c>
      <c r="BG41" s="156">
        <f t="shared" si="19"/>
        <v>0</v>
      </c>
      <c r="BH41" s="156">
        <f t="shared" si="19"/>
        <v>0</v>
      </c>
      <c r="BI41" s="156">
        <f t="shared" si="19"/>
        <v>0</v>
      </c>
      <c r="BJ41" s="156">
        <f t="shared" si="19"/>
        <v>0</v>
      </c>
      <c r="BK41" s="156">
        <f t="shared" si="19"/>
        <v>0</v>
      </c>
      <c r="BL41" s="156">
        <f t="shared" si="19"/>
        <v>0</v>
      </c>
      <c r="BM41" s="156">
        <f t="shared" si="19"/>
        <v>0</v>
      </c>
      <c r="BN41" s="156">
        <f t="shared" si="19"/>
        <v>0</v>
      </c>
      <c r="BO41" s="156">
        <f t="shared" si="19"/>
        <v>0</v>
      </c>
      <c r="BP41" s="156">
        <f t="shared" si="19"/>
        <v>0</v>
      </c>
      <c r="BQ41" s="156">
        <f t="shared" si="19"/>
        <v>0</v>
      </c>
      <c r="BR41" s="156">
        <f t="shared" si="19"/>
        <v>0</v>
      </c>
    </row>
    <row r="42" spans="1:70" ht="47.25">
      <c r="A42" s="83"/>
      <c r="B42" s="84" t="s">
        <v>411</v>
      </c>
      <c r="C42" s="84" t="s">
        <v>769</v>
      </c>
      <c r="D42" s="85" t="s">
        <v>684</v>
      </c>
      <c r="E42" s="85" t="s">
        <v>685</v>
      </c>
      <c r="F42" s="85" t="s">
        <v>685</v>
      </c>
      <c r="G42" s="83"/>
      <c r="H42" s="83"/>
      <c r="I42" s="86" t="s">
        <v>1756</v>
      </c>
      <c r="J42" s="83" t="s">
        <v>448</v>
      </c>
      <c r="K42" s="83" t="s">
        <v>1344</v>
      </c>
      <c r="L42" s="84" t="s">
        <v>1781</v>
      </c>
      <c r="M42" s="84" t="s">
        <v>20</v>
      </c>
      <c r="N42" s="84" t="s">
        <v>4</v>
      </c>
      <c r="O42" s="87" t="s">
        <v>1746</v>
      </c>
      <c r="P42" s="87" t="s">
        <v>1798</v>
      </c>
      <c r="Q42" s="88" t="s">
        <v>1310</v>
      </c>
      <c r="R42" s="89">
        <v>1684.65</v>
      </c>
      <c r="S42" s="90">
        <f t="shared" si="12"/>
        <v>0</v>
      </c>
      <c r="T42" s="91">
        <f t="shared" si="13"/>
        <v>0</v>
      </c>
      <c r="U42" s="156">
        <f t="shared" ref="U42:AJ43" si="20">U41</f>
        <v>0</v>
      </c>
      <c r="V42" s="156">
        <f t="shared" si="20"/>
        <v>0</v>
      </c>
      <c r="W42" s="156">
        <f t="shared" si="20"/>
        <v>0</v>
      </c>
      <c r="X42" s="156">
        <f t="shared" si="20"/>
        <v>0</v>
      </c>
      <c r="Y42" s="156">
        <f t="shared" si="20"/>
        <v>0</v>
      </c>
      <c r="Z42" s="156">
        <f t="shared" si="20"/>
        <v>0</v>
      </c>
      <c r="AA42" s="156">
        <f t="shared" si="20"/>
        <v>0</v>
      </c>
      <c r="AB42" s="156">
        <f t="shared" si="20"/>
        <v>0</v>
      </c>
      <c r="AC42" s="156">
        <f t="shared" si="20"/>
        <v>0</v>
      </c>
      <c r="AD42" s="156">
        <f t="shared" si="20"/>
        <v>0</v>
      </c>
      <c r="AE42" s="156">
        <f t="shared" si="20"/>
        <v>0</v>
      </c>
      <c r="AF42" s="156">
        <f t="shared" si="20"/>
        <v>0</v>
      </c>
      <c r="AG42" s="156">
        <f t="shared" si="20"/>
        <v>0</v>
      </c>
      <c r="AH42" s="156">
        <f t="shared" si="20"/>
        <v>0</v>
      </c>
      <c r="AI42" s="156">
        <f t="shared" si="20"/>
        <v>0</v>
      </c>
      <c r="AJ42" s="156">
        <f t="shared" si="20"/>
        <v>0</v>
      </c>
      <c r="AK42" s="156">
        <f t="shared" si="19"/>
        <v>0</v>
      </c>
      <c r="AL42" s="156">
        <f t="shared" si="19"/>
        <v>0</v>
      </c>
      <c r="AM42" s="156">
        <f t="shared" si="19"/>
        <v>0</v>
      </c>
      <c r="AN42" s="156">
        <f t="shared" si="19"/>
        <v>0</v>
      </c>
      <c r="AO42" s="156">
        <f t="shared" si="19"/>
        <v>0</v>
      </c>
      <c r="AP42" s="156">
        <f t="shared" si="19"/>
        <v>0</v>
      </c>
      <c r="AQ42" s="156">
        <f t="shared" si="19"/>
        <v>0</v>
      </c>
      <c r="AR42" s="156">
        <f t="shared" si="19"/>
        <v>0</v>
      </c>
      <c r="AS42" s="156">
        <f t="shared" si="19"/>
        <v>0</v>
      </c>
      <c r="AT42" s="156">
        <f t="shared" si="19"/>
        <v>0</v>
      </c>
      <c r="AU42" s="156">
        <f t="shared" si="19"/>
        <v>0</v>
      </c>
      <c r="AV42" s="156">
        <f t="shared" si="19"/>
        <v>0</v>
      </c>
      <c r="AW42" s="156">
        <f t="shared" si="19"/>
        <v>0</v>
      </c>
      <c r="AX42" s="156">
        <f t="shared" si="19"/>
        <v>0</v>
      </c>
      <c r="AY42" s="156">
        <f t="shared" si="19"/>
        <v>0</v>
      </c>
      <c r="AZ42" s="156">
        <f t="shared" si="19"/>
        <v>0</v>
      </c>
      <c r="BA42" s="156">
        <f t="shared" si="19"/>
        <v>0</v>
      </c>
      <c r="BB42" s="156">
        <f t="shared" si="19"/>
        <v>0</v>
      </c>
      <c r="BC42" s="156">
        <f t="shared" si="19"/>
        <v>0</v>
      </c>
      <c r="BD42" s="156">
        <f t="shared" si="19"/>
        <v>0</v>
      </c>
      <c r="BE42" s="156">
        <f t="shared" si="19"/>
        <v>0</v>
      </c>
      <c r="BF42" s="156">
        <f t="shared" si="19"/>
        <v>0</v>
      </c>
      <c r="BG42" s="156">
        <f t="shared" si="19"/>
        <v>0</v>
      </c>
      <c r="BH42" s="156">
        <f t="shared" si="19"/>
        <v>0</v>
      </c>
      <c r="BI42" s="156">
        <f t="shared" si="19"/>
        <v>0</v>
      </c>
      <c r="BJ42" s="156">
        <f t="shared" si="19"/>
        <v>0</v>
      </c>
      <c r="BK42" s="156">
        <f t="shared" si="19"/>
        <v>0</v>
      </c>
      <c r="BL42" s="156">
        <f t="shared" si="19"/>
        <v>0</v>
      </c>
      <c r="BM42" s="156">
        <f t="shared" si="19"/>
        <v>0</v>
      </c>
      <c r="BN42" s="156">
        <f t="shared" si="19"/>
        <v>0</v>
      </c>
      <c r="BO42" s="156">
        <f t="shared" si="19"/>
        <v>0</v>
      </c>
      <c r="BP42" s="156">
        <f t="shared" si="19"/>
        <v>0</v>
      </c>
      <c r="BQ42" s="156">
        <f t="shared" si="19"/>
        <v>0</v>
      </c>
      <c r="BR42" s="156">
        <f t="shared" si="19"/>
        <v>0</v>
      </c>
    </row>
    <row r="43" spans="1:70" ht="47.25">
      <c r="A43" s="92"/>
      <c r="B43" s="93" t="s">
        <v>412</v>
      </c>
      <c r="C43" s="84" t="s">
        <v>770</v>
      </c>
      <c r="D43" s="85" t="s">
        <v>684</v>
      </c>
      <c r="E43" s="85" t="s">
        <v>685</v>
      </c>
      <c r="F43" s="85" t="s">
        <v>685</v>
      </c>
      <c r="G43" s="92"/>
      <c r="H43" s="92"/>
      <c r="I43" s="86" t="s">
        <v>1756</v>
      </c>
      <c r="J43" s="83" t="s">
        <v>448</v>
      </c>
      <c r="K43" s="83" t="s">
        <v>1345</v>
      </c>
      <c r="L43" s="84" t="s">
        <v>1781</v>
      </c>
      <c r="M43" s="84" t="s">
        <v>20</v>
      </c>
      <c r="N43" s="84" t="s">
        <v>4</v>
      </c>
      <c r="O43" s="87" t="s">
        <v>1746</v>
      </c>
      <c r="P43" s="87" t="s">
        <v>1798</v>
      </c>
      <c r="Q43" s="88" t="s">
        <v>1310</v>
      </c>
      <c r="R43" s="89">
        <v>1684.65</v>
      </c>
      <c r="S43" s="90">
        <f t="shared" si="12"/>
        <v>0</v>
      </c>
      <c r="T43" s="91">
        <f t="shared" si="13"/>
        <v>0</v>
      </c>
      <c r="U43" s="156">
        <f t="shared" si="20"/>
        <v>0</v>
      </c>
      <c r="V43" s="156">
        <f t="shared" si="19"/>
        <v>0</v>
      </c>
      <c r="W43" s="156">
        <f t="shared" si="19"/>
        <v>0</v>
      </c>
      <c r="X43" s="156">
        <f t="shared" si="19"/>
        <v>0</v>
      </c>
      <c r="Y43" s="156">
        <f t="shared" si="19"/>
        <v>0</v>
      </c>
      <c r="Z43" s="156">
        <f t="shared" si="19"/>
        <v>0</v>
      </c>
      <c r="AA43" s="156">
        <f t="shared" si="19"/>
        <v>0</v>
      </c>
      <c r="AB43" s="156">
        <f t="shared" si="19"/>
        <v>0</v>
      </c>
      <c r="AC43" s="156">
        <f t="shared" si="19"/>
        <v>0</v>
      </c>
      <c r="AD43" s="156">
        <f t="shared" si="19"/>
        <v>0</v>
      </c>
      <c r="AE43" s="156">
        <f t="shared" si="19"/>
        <v>0</v>
      </c>
      <c r="AF43" s="156">
        <f t="shared" si="19"/>
        <v>0</v>
      </c>
      <c r="AG43" s="156">
        <f t="shared" si="19"/>
        <v>0</v>
      </c>
      <c r="AH43" s="156">
        <f t="shared" si="19"/>
        <v>0</v>
      </c>
      <c r="AI43" s="156">
        <f t="shared" si="19"/>
        <v>0</v>
      </c>
      <c r="AJ43" s="156">
        <f t="shared" si="19"/>
        <v>0</v>
      </c>
      <c r="AK43" s="156">
        <f t="shared" si="19"/>
        <v>0</v>
      </c>
      <c r="AL43" s="156">
        <f t="shared" si="19"/>
        <v>0</v>
      </c>
      <c r="AM43" s="156">
        <f t="shared" si="19"/>
        <v>0</v>
      </c>
      <c r="AN43" s="156">
        <f t="shared" si="19"/>
        <v>0</v>
      </c>
      <c r="AO43" s="156">
        <f t="shared" si="19"/>
        <v>0</v>
      </c>
      <c r="AP43" s="156">
        <f t="shared" si="19"/>
        <v>0</v>
      </c>
      <c r="AQ43" s="156">
        <f t="shared" si="19"/>
        <v>0</v>
      </c>
      <c r="AR43" s="156">
        <f t="shared" si="19"/>
        <v>0</v>
      </c>
      <c r="AS43" s="156">
        <f t="shared" si="19"/>
        <v>0</v>
      </c>
      <c r="AT43" s="156">
        <f t="shared" si="19"/>
        <v>0</v>
      </c>
      <c r="AU43" s="156">
        <f t="shared" si="19"/>
        <v>0</v>
      </c>
      <c r="AV43" s="156">
        <f t="shared" si="19"/>
        <v>0</v>
      </c>
      <c r="AW43" s="156">
        <f t="shared" si="19"/>
        <v>0</v>
      </c>
      <c r="AX43" s="156">
        <f t="shared" si="19"/>
        <v>0</v>
      </c>
      <c r="AY43" s="156">
        <f t="shared" si="19"/>
        <v>0</v>
      </c>
      <c r="AZ43" s="156">
        <f t="shared" si="19"/>
        <v>0</v>
      </c>
      <c r="BA43" s="156">
        <f t="shared" si="19"/>
        <v>0</v>
      </c>
      <c r="BB43" s="156">
        <f t="shared" si="19"/>
        <v>0</v>
      </c>
      <c r="BC43" s="156">
        <f t="shared" si="19"/>
        <v>0</v>
      </c>
      <c r="BD43" s="156">
        <f t="shared" si="19"/>
        <v>0</v>
      </c>
      <c r="BE43" s="156">
        <f t="shared" si="19"/>
        <v>0</v>
      </c>
      <c r="BF43" s="156">
        <f t="shared" si="19"/>
        <v>0</v>
      </c>
      <c r="BG43" s="156">
        <f t="shared" si="19"/>
        <v>0</v>
      </c>
      <c r="BH43" s="156">
        <f t="shared" si="19"/>
        <v>0</v>
      </c>
      <c r="BI43" s="156">
        <f t="shared" si="19"/>
        <v>0</v>
      </c>
      <c r="BJ43" s="156">
        <f t="shared" si="19"/>
        <v>0</v>
      </c>
      <c r="BK43" s="156">
        <f t="shared" si="19"/>
        <v>0</v>
      </c>
      <c r="BL43" s="156">
        <f t="shared" si="19"/>
        <v>0</v>
      </c>
      <c r="BM43" s="156">
        <f t="shared" si="19"/>
        <v>0</v>
      </c>
      <c r="BN43" s="156">
        <f t="shared" si="19"/>
        <v>0</v>
      </c>
      <c r="BO43" s="156">
        <f t="shared" si="19"/>
        <v>0</v>
      </c>
      <c r="BP43" s="156">
        <f t="shared" si="19"/>
        <v>0</v>
      </c>
      <c r="BQ43" s="156">
        <f t="shared" si="19"/>
        <v>0</v>
      </c>
      <c r="BR43" s="156">
        <f t="shared" si="19"/>
        <v>0</v>
      </c>
    </row>
    <row r="44" spans="1:70">
      <c r="A44" s="60" t="s">
        <v>604</v>
      </c>
      <c r="B44" s="94"/>
      <c r="C44" s="94"/>
      <c r="D44" s="95"/>
      <c r="E44" s="96"/>
      <c r="F44" s="96"/>
      <c r="G44" s="96"/>
      <c r="H44" s="63"/>
      <c r="I44" s="62"/>
      <c r="J44" s="63"/>
      <c r="K44" s="63"/>
      <c r="L44" s="62"/>
      <c r="M44" s="64"/>
      <c r="N44" s="65"/>
      <c r="O44" s="62"/>
      <c r="P44" s="62"/>
      <c r="Q44" s="62"/>
      <c r="R44" s="66"/>
      <c r="S44" s="67"/>
      <c r="T44" s="68"/>
      <c r="U44" s="156"/>
      <c r="V44" s="154"/>
      <c r="W44" s="154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  <c r="BI44" s="154"/>
      <c r="BJ44" s="154"/>
      <c r="BK44" s="154"/>
      <c r="BL44" s="154"/>
      <c r="BM44" s="154"/>
      <c r="BN44" s="154"/>
      <c r="BO44" s="154"/>
      <c r="BP44" s="154"/>
      <c r="BQ44" s="154"/>
      <c r="BR44" s="154"/>
    </row>
    <row r="45" spans="1:70">
      <c r="A45" s="69" t="s">
        <v>605</v>
      </c>
      <c r="B45" s="70"/>
      <c r="C45" s="70"/>
      <c r="D45" s="71"/>
      <c r="E45" s="72"/>
      <c r="F45" s="72"/>
      <c r="G45" s="73"/>
      <c r="H45" s="74"/>
      <c r="I45" s="75"/>
      <c r="J45" s="76"/>
      <c r="K45" s="76"/>
      <c r="L45" s="77"/>
      <c r="M45" s="77"/>
      <c r="N45" s="78"/>
      <c r="O45" s="77"/>
      <c r="P45" s="79"/>
      <c r="Q45" s="79"/>
      <c r="R45" s="97"/>
      <c r="S45" s="81"/>
      <c r="T45" s="82"/>
      <c r="U45" s="156"/>
      <c r="V45" s="154"/>
      <c r="W45" s="154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  <c r="BI45" s="154"/>
      <c r="BJ45" s="154"/>
      <c r="BK45" s="154"/>
      <c r="BL45" s="154"/>
      <c r="BM45" s="154"/>
      <c r="BN45" s="154"/>
      <c r="BO45" s="154"/>
      <c r="BP45" s="154"/>
      <c r="BQ45" s="154"/>
      <c r="BR45" s="154"/>
    </row>
    <row r="46" spans="1:70" ht="47.25">
      <c r="A46" s="83"/>
      <c r="B46" s="84" t="s">
        <v>65</v>
      </c>
      <c r="C46" s="84" t="s">
        <v>771</v>
      </c>
      <c r="D46" s="85" t="s">
        <v>684</v>
      </c>
      <c r="E46" s="85" t="s">
        <v>685</v>
      </c>
      <c r="F46" s="85" t="s">
        <v>685</v>
      </c>
      <c r="G46" s="83"/>
      <c r="H46" s="83"/>
      <c r="I46" s="86" t="s">
        <v>1754</v>
      </c>
      <c r="J46" s="83" t="s">
        <v>6</v>
      </c>
      <c r="K46" s="83" t="s">
        <v>1346</v>
      </c>
      <c r="L46" s="84" t="s">
        <v>1781</v>
      </c>
      <c r="M46" s="84" t="s">
        <v>1782</v>
      </c>
      <c r="N46" s="84" t="s">
        <v>686</v>
      </c>
      <c r="O46" s="87" t="s">
        <v>687</v>
      </c>
      <c r="P46" s="87" t="s">
        <v>1798</v>
      </c>
      <c r="Q46" s="88">
        <v>2022</v>
      </c>
      <c r="R46" s="89">
        <v>1270.5</v>
      </c>
      <c r="S46" s="90">
        <f t="shared" ref="S46:S57" si="21">SUM(U46:BR46)</f>
        <v>0</v>
      </c>
      <c r="T46" s="91">
        <f t="shared" ref="T46:T57" si="22">S46*R46</f>
        <v>0</v>
      </c>
      <c r="U46" s="157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</row>
    <row r="47" spans="1:70" ht="47.25">
      <c r="A47" s="83"/>
      <c r="B47" s="84" t="s">
        <v>66</v>
      </c>
      <c r="C47" s="84" t="s">
        <v>772</v>
      </c>
      <c r="D47" s="85" t="s">
        <v>684</v>
      </c>
      <c r="E47" s="85" t="s">
        <v>685</v>
      </c>
      <c r="F47" s="85" t="s">
        <v>685</v>
      </c>
      <c r="G47" s="83"/>
      <c r="H47" s="83"/>
      <c r="I47" s="86" t="s">
        <v>1754</v>
      </c>
      <c r="J47" s="83" t="s">
        <v>6</v>
      </c>
      <c r="K47" s="83" t="s">
        <v>1347</v>
      </c>
      <c r="L47" s="84" t="s">
        <v>1781</v>
      </c>
      <c r="M47" s="84" t="s">
        <v>1782</v>
      </c>
      <c r="N47" s="84" t="s">
        <v>686</v>
      </c>
      <c r="O47" s="87" t="s">
        <v>687</v>
      </c>
      <c r="P47" s="87" t="s">
        <v>1798</v>
      </c>
      <c r="Q47" s="88">
        <v>2022</v>
      </c>
      <c r="R47" s="89">
        <v>1574.1000000000001</v>
      </c>
      <c r="S47" s="90">
        <f t="shared" si="21"/>
        <v>0</v>
      </c>
      <c r="T47" s="91">
        <f t="shared" si="22"/>
        <v>0</v>
      </c>
      <c r="U47" s="156">
        <f>U46</f>
        <v>0</v>
      </c>
      <c r="V47" s="156">
        <f t="shared" ref="V47:BR49" si="23">V46</f>
        <v>0</v>
      </c>
      <c r="W47" s="156">
        <f t="shared" si="23"/>
        <v>0</v>
      </c>
      <c r="X47" s="156">
        <f t="shared" si="23"/>
        <v>0</v>
      </c>
      <c r="Y47" s="156">
        <f t="shared" si="23"/>
        <v>0</v>
      </c>
      <c r="Z47" s="156">
        <f t="shared" si="23"/>
        <v>0</v>
      </c>
      <c r="AA47" s="156">
        <f t="shared" si="23"/>
        <v>0</v>
      </c>
      <c r="AB47" s="156">
        <f t="shared" si="23"/>
        <v>0</v>
      </c>
      <c r="AC47" s="156">
        <f t="shared" si="23"/>
        <v>0</v>
      </c>
      <c r="AD47" s="156">
        <f t="shared" si="23"/>
        <v>0</v>
      </c>
      <c r="AE47" s="156">
        <f t="shared" si="23"/>
        <v>0</v>
      </c>
      <c r="AF47" s="156">
        <f t="shared" si="23"/>
        <v>0</v>
      </c>
      <c r="AG47" s="156">
        <f t="shared" si="23"/>
        <v>0</v>
      </c>
      <c r="AH47" s="156">
        <f t="shared" si="23"/>
        <v>0</v>
      </c>
      <c r="AI47" s="156">
        <f t="shared" si="23"/>
        <v>0</v>
      </c>
      <c r="AJ47" s="156">
        <f t="shared" si="23"/>
        <v>0</v>
      </c>
      <c r="AK47" s="156">
        <f t="shared" si="23"/>
        <v>0</v>
      </c>
      <c r="AL47" s="156">
        <f t="shared" si="23"/>
        <v>0</v>
      </c>
      <c r="AM47" s="156">
        <f t="shared" si="23"/>
        <v>0</v>
      </c>
      <c r="AN47" s="156">
        <f t="shared" si="23"/>
        <v>0</v>
      </c>
      <c r="AO47" s="156">
        <f t="shared" si="23"/>
        <v>0</v>
      </c>
      <c r="AP47" s="156">
        <f t="shared" si="23"/>
        <v>0</v>
      </c>
      <c r="AQ47" s="156">
        <f t="shared" si="23"/>
        <v>0</v>
      </c>
      <c r="AR47" s="156">
        <f t="shared" si="23"/>
        <v>0</v>
      </c>
      <c r="AS47" s="156">
        <f t="shared" si="23"/>
        <v>0</v>
      </c>
      <c r="AT47" s="156">
        <f t="shared" si="23"/>
        <v>0</v>
      </c>
      <c r="AU47" s="156">
        <f t="shared" si="23"/>
        <v>0</v>
      </c>
      <c r="AV47" s="156">
        <f t="shared" si="23"/>
        <v>0</v>
      </c>
      <c r="AW47" s="156">
        <f t="shared" si="23"/>
        <v>0</v>
      </c>
      <c r="AX47" s="156">
        <f t="shared" si="23"/>
        <v>0</v>
      </c>
      <c r="AY47" s="156">
        <f t="shared" si="23"/>
        <v>0</v>
      </c>
      <c r="AZ47" s="156">
        <f t="shared" si="23"/>
        <v>0</v>
      </c>
      <c r="BA47" s="156">
        <f t="shared" si="23"/>
        <v>0</v>
      </c>
      <c r="BB47" s="156">
        <f t="shared" si="23"/>
        <v>0</v>
      </c>
      <c r="BC47" s="156">
        <f t="shared" si="23"/>
        <v>0</v>
      </c>
      <c r="BD47" s="156">
        <f t="shared" si="23"/>
        <v>0</v>
      </c>
      <c r="BE47" s="156">
        <f t="shared" si="23"/>
        <v>0</v>
      </c>
      <c r="BF47" s="156">
        <f t="shared" si="23"/>
        <v>0</v>
      </c>
      <c r="BG47" s="156">
        <f t="shared" si="23"/>
        <v>0</v>
      </c>
      <c r="BH47" s="156">
        <f t="shared" si="23"/>
        <v>0</v>
      </c>
      <c r="BI47" s="156">
        <f t="shared" si="23"/>
        <v>0</v>
      </c>
      <c r="BJ47" s="156">
        <f t="shared" si="23"/>
        <v>0</v>
      </c>
      <c r="BK47" s="156">
        <f t="shared" si="23"/>
        <v>0</v>
      </c>
      <c r="BL47" s="156">
        <f t="shared" si="23"/>
        <v>0</v>
      </c>
      <c r="BM47" s="156">
        <f t="shared" si="23"/>
        <v>0</v>
      </c>
      <c r="BN47" s="156">
        <f t="shared" si="23"/>
        <v>0</v>
      </c>
      <c r="BO47" s="156">
        <f t="shared" si="23"/>
        <v>0</v>
      </c>
      <c r="BP47" s="156">
        <f t="shared" si="23"/>
        <v>0</v>
      </c>
      <c r="BQ47" s="156">
        <f t="shared" si="23"/>
        <v>0</v>
      </c>
      <c r="BR47" s="156">
        <f t="shared" si="23"/>
        <v>0</v>
      </c>
    </row>
    <row r="48" spans="1:70" ht="47.25">
      <c r="A48" s="83"/>
      <c r="B48" s="84" t="s">
        <v>67</v>
      </c>
      <c r="C48" s="84" t="s">
        <v>773</v>
      </c>
      <c r="D48" s="85" t="s">
        <v>684</v>
      </c>
      <c r="E48" s="85" t="s">
        <v>685</v>
      </c>
      <c r="F48" s="85" t="s">
        <v>685</v>
      </c>
      <c r="G48" s="83"/>
      <c r="H48" s="83"/>
      <c r="I48" s="86" t="s">
        <v>1754</v>
      </c>
      <c r="J48" s="83" t="s">
        <v>6</v>
      </c>
      <c r="K48" s="83" t="s">
        <v>1348</v>
      </c>
      <c r="L48" s="84" t="s">
        <v>1781</v>
      </c>
      <c r="M48" s="84" t="s">
        <v>1782</v>
      </c>
      <c r="N48" s="84" t="s">
        <v>686</v>
      </c>
      <c r="O48" s="87" t="s">
        <v>687</v>
      </c>
      <c r="P48" s="87" t="s">
        <v>1798</v>
      </c>
      <c r="Q48" s="88">
        <v>2022</v>
      </c>
      <c r="R48" s="89">
        <v>1574.1000000000001</v>
      </c>
      <c r="S48" s="90">
        <f t="shared" si="21"/>
        <v>0</v>
      </c>
      <c r="T48" s="91">
        <f t="shared" si="22"/>
        <v>0</v>
      </c>
      <c r="U48" s="156">
        <f t="shared" ref="U48:AJ49" si="24">U47</f>
        <v>0</v>
      </c>
      <c r="V48" s="156">
        <f t="shared" si="24"/>
        <v>0</v>
      </c>
      <c r="W48" s="156">
        <f t="shared" si="24"/>
        <v>0</v>
      </c>
      <c r="X48" s="156">
        <f t="shared" si="24"/>
        <v>0</v>
      </c>
      <c r="Y48" s="156">
        <f t="shared" si="24"/>
        <v>0</v>
      </c>
      <c r="Z48" s="156">
        <f t="shared" si="24"/>
        <v>0</v>
      </c>
      <c r="AA48" s="156">
        <f t="shared" si="24"/>
        <v>0</v>
      </c>
      <c r="AB48" s="156">
        <f t="shared" si="24"/>
        <v>0</v>
      </c>
      <c r="AC48" s="156">
        <f t="shared" si="24"/>
        <v>0</v>
      </c>
      <c r="AD48" s="156">
        <f t="shared" si="24"/>
        <v>0</v>
      </c>
      <c r="AE48" s="156">
        <f t="shared" si="24"/>
        <v>0</v>
      </c>
      <c r="AF48" s="156">
        <f t="shared" si="24"/>
        <v>0</v>
      </c>
      <c r="AG48" s="156">
        <f t="shared" si="24"/>
        <v>0</v>
      </c>
      <c r="AH48" s="156">
        <f t="shared" si="24"/>
        <v>0</v>
      </c>
      <c r="AI48" s="156">
        <f t="shared" si="24"/>
        <v>0</v>
      </c>
      <c r="AJ48" s="156">
        <f t="shared" si="24"/>
        <v>0</v>
      </c>
      <c r="AK48" s="156">
        <f t="shared" si="23"/>
        <v>0</v>
      </c>
      <c r="AL48" s="156">
        <f t="shared" si="23"/>
        <v>0</v>
      </c>
      <c r="AM48" s="156">
        <f t="shared" si="23"/>
        <v>0</v>
      </c>
      <c r="AN48" s="156">
        <f t="shared" si="23"/>
        <v>0</v>
      </c>
      <c r="AO48" s="156">
        <f t="shared" si="23"/>
        <v>0</v>
      </c>
      <c r="AP48" s="156">
        <f t="shared" si="23"/>
        <v>0</v>
      </c>
      <c r="AQ48" s="156">
        <f t="shared" si="23"/>
        <v>0</v>
      </c>
      <c r="AR48" s="156">
        <f t="shared" si="23"/>
        <v>0</v>
      </c>
      <c r="AS48" s="156">
        <f t="shared" si="23"/>
        <v>0</v>
      </c>
      <c r="AT48" s="156">
        <f t="shared" si="23"/>
        <v>0</v>
      </c>
      <c r="AU48" s="156">
        <f t="shared" si="23"/>
        <v>0</v>
      </c>
      <c r="AV48" s="156">
        <f t="shared" si="23"/>
        <v>0</v>
      </c>
      <c r="AW48" s="156">
        <f t="shared" si="23"/>
        <v>0</v>
      </c>
      <c r="AX48" s="156">
        <f t="shared" si="23"/>
        <v>0</v>
      </c>
      <c r="AY48" s="156">
        <f t="shared" si="23"/>
        <v>0</v>
      </c>
      <c r="AZ48" s="156">
        <f t="shared" si="23"/>
        <v>0</v>
      </c>
      <c r="BA48" s="156">
        <f t="shared" si="23"/>
        <v>0</v>
      </c>
      <c r="BB48" s="156">
        <f t="shared" si="23"/>
        <v>0</v>
      </c>
      <c r="BC48" s="156">
        <f t="shared" si="23"/>
        <v>0</v>
      </c>
      <c r="BD48" s="156">
        <f t="shared" si="23"/>
        <v>0</v>
      </c>
      <c r="BE48" s="156">
        <f t="shared" si="23"/>
        <v>0</v>
      </c>
      <c r="BF48" s="156">
        <f t="shared" si="23"/>
        <v>0</v>
      </c>
      <c r="BG48" s="156">
        <f t="shared" si="23"/>
        <v>0</v>
      </c>
      <c r="BH48" s="156">
        <f t="shared" si="23"/>
        <v>0</v>
      </c>
      <c r="BI48" s="156">
        <f t="shared" si="23"/>
        <v>0</v>
      </c>
      <c r="BJ48" s="156">
        <f t="shared" si="23"/>
        <v>0</v>
      </c>
      <c r="BK48" s="156">
        <f t="shared" si="23"/>
        <v>0</v>
      </c>
      <c r="BL48" s="156">
        <f t="shared" si="23"/>
        <v>0</v>
      </c>
      <c r="BM48" s="156">
        <f t="shared" si="23"/>
        <v>0</v>
      </c>
      <c r="BN48" s="156">
        <f t="shared" si="23"/>
        <v>0</v>
      </c>
      <c r="BO48" s="156">
        <f t="shared" si="23"/>
        <v>0</v>
      </c>
      <c r="BP48" s="156">
        <f t="shared" si="23"/>
        <v>0</v>
      </c>
      <c r="BQ48" s="156">
        <f t="shared" si="23"/>
        <v>0</v>
      </c>
      <c r="BR48" s="156">
        <f t="shared" si="23"/>
        <v>0</v>
      </c>
    </row>
    <row r="49" spans="1:70" ht="47.25">
      <c r="A49" s="83"/>
      <c r="B49" s="84" t="s">
        <v>68</v>
      </c>
      <c r="C49" s="84" t="s">
        <v>774</v>
      </c>
      <c r="D49" s="85" t="s">
        <v>684</v>
      </c>
      <c r="E49" s="85" t="s">
        <v>685</v>
      </c>
      <c r="F49" s="85" t="s">
        <v>685</v>
      </c>
      <c r="G49" s="83"/>
      <c r="H49" s="83"/>
      <c r="I49" s="86" t="s">
        <v>1754</v>
      </c>
      <c r="J49" s="83" t="s">
        <v>6</v>
      </c>
      <c r="K49" s="83" t="s">
        <v>1349</v>
      </c>
      <c r="L49" s="84" t="s">
        <v>1781</v>
      </c>
      <c r="M49" s="84" t="s">
        <v>1782</v>
      </c>
      <c r="N49" s="84" t="s">
        <v>686</v>
      </c>
      <c r="O49" s="87" t="s">
        <v>687</v>
      </c>
      <c r="P49" s="87" t="s">
        <v>1798</v>
      </c>
      <c r="Q49" s="88">
        <v>2022</v>
      </c>
      <c r="R49" s="89">
        <v>1574.1000000000001</v>
      </c>
      <c r="S49" s="90">
        <f t="shared" si="21"/>
        <v>0</v>
      </c>
      <c r="T49" s="91">
        <f t="shared" si="22"/>
        <v>0</v>
      </c>
      <c r="U49" s="156">
        <f t="shared" si="24"/>
        <v>0</v>
      </c>
      <c r="V49" s="156">
        <f t="shared" si="23"/>
        <v>0</v>
      </c>
      <c r="W49" s="156">
        <f t="shared" si="23"/>
        <v>0</v>
      </c>
      <c r="X49" s="156">
        <f t="shared" si="23"/>
        <v>0</v>
      </c>
      <c r="Y49" s="156">
        <f t="shared" si="23"/>
        <v>0</v>
      </c>
      <c r="Z49" s="156">
        <f t="shared" si="23"/>
        <v>0</v>
      </c>
      <c r="AA49" s="156">
        <f t="shared" si="23"/>
        <v>0</v>
      </c>
      <c r="AB49" s="156">
        <f t="shared" si="23"/>
        <v>0</v>
      </c>
      <c r="AC49" s="156">
        <f t="shared" si="23"/>
        <v>0</v>
      </c>
      <c r="AD49" s="156">
        <f t="shared" si="23"/>
        <v>0</v>
      </c>
      <c r="AE49" s="156">
        <f t="shared" si="23"/>
        <v>0</v>
      </c>
      <c r="AF49" s="156">
        <f t="shared" si="23"/>
        <v>0</v>
      </c>
      <c r="AG49" s="156">
        <f t="shared" si="23"/>
        <v>0</v>
      </c>
      <c r="AH49" s="156">
        <f t="shared" si="23"/>
        <v>0</v>
      </c>
      <c r="AI49" s="156">
        <f t="shared" si="23"/>
        <v>0</v>
      </c>
      <c r="AJ49" s="156">
        <f t="shared" si="23"/>
        <v>0</v>
      </c>
      <c r="AK49" s="156">
        <f t="shared" si="23"/>
        <v>0</v>
      </c>
      <c r="AL49" s="156">
        <f t="shared" si="23"/>
        <v>0</v>
      </c>
      <c r="AM49" s="156">
        <f t="shared" si="23"/>
        <v>0</v>
      </c>
      <c r="AN49" s="156">
        <f t="shared" si="23"/>
        <v>0</v>
      </c>
      <c r="AO49" s="156">
        <f t="shared" si="23"/>
        <v>0</v>
      </c>
      <c r="AP49" s="156">
        <f t="shared" si="23"/>
        <v>0</v>
      </c>
      <c r="AQ49" s="156">
        <f t="shared" si="23"/>
        <v>0</v>
      </c>
      <c r="AR49" s="156">
        <f t="shared" si="23"/>
        <v>0</v>
      </c>
      <c r="AS49" s="156">
        <f t="shared" si="23"/>
        <v>0</v>
      </c>
      <c r="AT49" s="156">
        <f t="shared" si="23"/>
        <v>0</v>
      </c>
      <c r="AU49" s="156">
        <f t="shared" si="23"/>
        <v>0</v>
      </c>
      <c r="AV49" s="156">
        <f t="shared" si="23"/>
        <v>0</v>
      </c>
      <c r="AW49" s="156">
        <f t="shared" si="23"/>
        <v>0</v>
      </c>
      <c r="AX49" s="156">
        <f t="shared" si="23"/>
        <v>0</v>
      </c>
      <c r="AY49" s="156">
        <f t="shared" si="23"/>
        <v>0</v>
      </c>
      <c r="AZ49" s="156">
        <f t="shared" si="23"/>
        <v>0</v>
      </c>
      <c r="BA49" s="156">
        <f t="shared" si="23"/>
        <v>0</v>
      </c>
      <c r="BB49" s="156">
        <f t="shared" si="23"/>
        <v>0</v>
      </c>
      <c r="BC49" s="156">
        <f t="shared" si="23"/>
        <v>0</v>
      </c>
      <c r="BD49" s="156">
        <f t="shared" si="23"/>
        <v>0</v>
      </c>
      <c r="BE49" s="156">
        <f t="shared" si="23"/>
        <v>0</v>
      </c>
      <c r="BF49" s="156">
        <f t="shared" si="23"/>
        <v>0</v>
      </c>
      <c r="BG49" s="156">
        <f t="shared" si="23"/>
        <v>0</v>
      </c>
      <c r="BH49" s="156">
        <f t="shared" si="23"/>
        <v>0</v>
      </c>
      <c r="BI49" s="156">
        <f t="shared" si="23"/>
        <v>0</v>
      </c>
      <c r="BJ49" s="156">
        <f t="shared" si="23"/>
        <v>0</v>
      </c>
      <c r="BK49" s="156">
        <f t="shared" si="23"/>
        <v>0</v>
      </c>
      <c r="BL49" s="156">
        <f t="shared" si="23"/>
        <v>0</v>
      </c>
      <c r="BM49" s="156">
        <f t="shared" si="23"/>
        <v>0</v>
      </c>
      <c r="BN49" s="156">
        <f t="shared" si="23"/>
        <v>0</v>
      </c>
      <c r="BO49" s="156">
        <f t="shared" si="23"/>
        <v>0</v>
      </c>
      <c r="BP49" s="156">
        <f t="shared" si="23"/>
        <v>0</v>
      </c>
      <c r="BQ49" s="156">
        <f t="shared" si="23"/>
        <v>0</v>
      </c>
      <c r="BR49" s="156">
        <f t="shared" si="23"/>
        <v>0</v>
      </c>
    </row>
    <row r="50" spans="1:70" ht="47.25">
      <c r="A50" s="83"/>
      <c r="B50" s="84" t="s">
        <v>69</v>
      </c>
      <c r="C50" s="84" t="s">
        <v>775</v>
      </c>
      <c r="D50" s="85" t="s">
        <v>684</v>
      </c>
      <c r="E50" s="85" t="s">
        <v>685</v>
      </c>
      <c r="F50" s="85" t="s">
        <v>685</v>
      </c>
      <c r="G50" s="83"/>
      <c r="H50" s="83"/>
      <c r="I50" s="86" t="s">
        <v>1755</v>
      </c>
      <c r="J50" s="83" t="s">
        <v>6</v>
      </c>
      <c r="K50" s="83" t="s">
        <v>1350</v>
      </c>
      <c r="L50" s="84" t="s">
        <v>1781</v>
      </c>
      <c r="M50" s="84" t="s">
        <v>1782</v>
      </c>
      <c r="N50" s="84" t="s">
        <v>686</v>
      </c>
      <c r="O50" s="87" t="s">
        <v>687</v>
      </c>
      <c r="P50" s="87" t="s">
        <v>1798</v>
      </c>
      <c r="Q50" s="88">
        <v>2022</v>
      </c>
      <c r="R50" s="89">
        <v>1698.4</v>
      </c>
      <c r="S50" s="90">
        <f t="shared" si="21"/>
        <v>0</v>
      </c>
      <c r="T50" s="91">
        <f t="shared" si="22"/>
        <v>0</v>
      </c>
      <c r="U50" s="157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</row>
    <row r="51" spans="1:70" ht="47.25">
      <c r="A51" s="83"/>
      <c r="B51" s="84" t="s">
        <v>70</v>
      </c>
      <c r="C51" s="84" t="s">
        <v>776</v>
      </c>
      <c r="D51" s="85" t="s">
        <v>684</v>
      </c>
      <c r="E51" s="85" t="s">
        <v>685</v>
      </c>
      <c r="F51" s="85" t="s">
        <v>685</v>
      </c>
      <c r="G51" s="83"/>
      <c r="H51" s="83"/>
      <c r="I51" s="86" t="s">
        <v>1755</v>
      </c>
      <c r="J51" s="83" t="s">
        <v>6</v>
      </c>
      <c r="K51" s="83" t="s">
        <v>1351</v>
      </c>
      <c r="L51" s="84" t="s">
        <v>1781</v>
      </c>
      <c r="M51" s="84" t="s">
        <v>1782</v>
      </c>
      <c r="N51" s="84" t="s">
        <v>686</v>
      </c>
      <c r="O51" s="87" t="s">
        <v>687</v>
      </c>
      <c r="P51" s="87" t="s">
        <v>1798</v>
      </c>
      <c r="Q51" s="88">
        <v>2022</v>
      </c>
      <c r="R51" s="89">
        <v>1698.4</v>
      </c>
      <c r="S51" s="90">
        <f t="shared" si="21"/>
        <v>0</v>
      </c>
      <c r="T51" s="91">
        <f t="shared" si="22"/>
        <v>0</v>
      </c>
      <c r="U51" s="156">
        <f>U50</f>
        <v>0</v>
      </c>
      <c r="V51" s="156">
        <f t="shared" ref="V51:BR53" si="25">V50</f>
        <v>0</v>
      </c>
      <c r="W51" s="156">
        <f t="shared" si="25"/>
        <v>0</v>
      </c>
      <c r="X51" s="156">
        <f t="shared" si="25"/>
        <v>0</v>
      </c>
      <c r="Y51" s="156">
        <f t="shared" si="25"/>
        <v>0</v>
      </c>
      <c r="Z51" s="156">
        <f t="shared" si="25"/>
        <v>0</v>
      </c>
      <c r="AA51" s="156">
        <f t="shared" si="25"/>
        <v>0</v>
      </c>
      <c r="AB51" s="156">
        <f t="shared" si="25"/>
        <v>0</v>
      </c>
      <c r="AC51" s="156">
        <f t="shared" si="25"/>
        <v>0</v>
      </c>
      <c r="AD51" s="156">
        <f t="shared" si="25"/>
        <v>0</v>
      </c>
      <c r="AE51" s="156">
        <f t="shared" si="25"/>
        <v>0</v>
      </c>
      <c r="AF51" s="156">
        <f t="shared" si="25"/>
        <v>0</v>
      </c>
      <c r="AG51" s="156">
        <f t="shared" si="25"/>
        <v>0</v>
      </c>
      <c r="AH51" s="156">
        <f t="shared" si="25"/>
        <v>0</v>
      </c>
      <c r="AI51" s="156">
        <f t="shared" si="25"/>
        <v>0</v>
      </c>
      <c r="AJ51" s="156">
        <f t="shared" si="25"/>
        <v>0</v>
      </c>
      <c r="AK51" s="156">
        <f t="shared" si="25"/>
        <v>0</v>
      </c>
      <c r="AL51" s="156">
        <f t="shared" si="25"/>
        <v>0</v>
      </c>
      <c r="AM51" s="156">
        <f t="shared" si="25"/>
        <v>0</v>
      </c>
      <c r="AN51" s="156">
        <f t="shared" si="25"/>
        <v>0</v>
      </c>
      <c r="AO51" s="156">
        <f t="shared" si="25"/>
        <v>0</v>
      </c>
      <c r="AP51" s="156">
        <f t="shared" si="25"/>
        <v>0</v>
      </c>
      <c r="AQ51" s="156">
        <f t="shared" si="25"/>
        <v>0</v>
      </c>
      <c r="AR51" s="156">
        <f t="shared" si="25"/>
        <v>0</v>
      </c>
      <c r="AS51" s="156">
        <f t="shared" si="25"/>
        <v>0</v>
      </c>
      <c r="AT51" s="156">
        <f t="shared" si="25"/>
        <v>0</v>
      </c>
      <c r="AU51" s="156">
        <f t="shared" si="25"/>
        <v>0</v>
      </c>
      <c r="AV51" s="156">
        <f t="shared" si="25"/>
        <v>0</v>
      </c>
      <c r="AW51" s="156">
        <f t="shared" si="25"/>
        <v>0</v>
      </c>
      <c r="AX51" s="156">
        <f t="shared" si="25"/>
        <v>0</v>
      </c>
      <c r="AY51" s="156">
        <f t="shared" si="25"/>
        <v>0</v>
      </c>
      <c r="AZ51" s="156">
        <f t="shared" si="25"/>
        <v>0</v>
      </c>
      <c r="BA51" s="156">
        <f t="shared" si="25"/>
        <v>0</v>
      </c>
      <c r="BB51" s="156">
        <f t="shared" si="25"/>
        <v>0</v>
      </c>
      <c r="BC51" s="156">
        <f t="shared" si="25"/>
        <v>0</v>
      </c>
      <c r="BD51" s="156">
        <f t="shared" si="25"/>
        <v>0</v>
      </c>
      <c r="BE51" s="156">
        <f t="shared" si="25"/>
        <v>0</v>
      </c>
      <c r="BF51" s="156">
        <f t="shared" si="25"/>
        <v>0</v>
      </c>
      <c r="BG51" s="156">
        <f t="shared" si="25"/>
        <v>0</v>
      </c>
      <c r="BH51" s="156">
        <f t="shared" si="25"/>
        <v>0</v>
      </c>
      <c r="BI51" s="156">
        <f t="shared" si="25"/>
        <v>0</v>
      </c>
      <c r="BJ51" s="156">
        <f t="shared" si="25"/>
        <v>0</v>
      </c>
      <c r="BK51" s="156">
        <f t="shared" si="25"/>
        <v>0</v>
      </c>
      <c r="BL51" s="156">
        <f t="shared" si="25"/>
        <v>0</v>
      </c>
      <c r="BM51" s="156">
        <f t="shared" si="25"/>
        <v>0</v>
      </c>
      <c r="BN51" s="156">
        <f t="shared" si="25"/>
        <v>0</v>
      </c>
      <c r="BO51" s="156">
        <f t="shared" si="25"/>
        <v>0</v>
      </c>
      <c r="BP51" s="156">
        <f t="shared" si="25"/>
        <v>0</v>
      </c>
      <c r="BQ51" s="156">
        <f t="shared" si="25"/>
        <v>0</v>
      </c>
      <c r="BR51" s="156">
        <f t="shared" si="25"/>
        <v>0</v>
      </c>
    </row>
    <row r="52" spans="1:70" ht="47.25">
      <c r="A52" s="83"/>
      <c r="B52" s="84" t="s">
        <v>71</v>
      </c>
      <c r="C52" s="84" t="s">
        <v>777</v>
      </c>
      <c r="D52" s="85" t="s">
        <v>684</v>
      </c>
      <c r="E52" s="85" t="s">
        <v>685</v>
      </c>
      <c r="F52" s="85" t="s">
        <v>685</v>
      </c>
      <c r="G52" s="83"/>
      <c r="H52" s="83"/>
      <c r="I52" s="86" t="s">
        <v>1755</v>
      </c>
      <c r="J52" s="83" t="s">
        <v>6</v>
      </c>
      <c r="K52" s="83" t="s">
        <v>1352</v>
      </c>
      <c r="L52" s="84" t="s">
        <v>1781</v>
      </c>
      <c r="M52" s="84" t="s">
        <v>1782</v>
      </c>
      <c r="N52" s="84" t="s">
        <v>686</v>
      </c>
      <c r="O52" s="87" t="s">
        <v>687</v>
      </c>
      <c r="P52" s="87" t="s">
        <v>1798</v>
      </c>
      <c r="Q52" s="88">
        <v>2022</v>
      </c>
      <c r="R52" s="89">
        <v>1698.4</v>
      </c>
      <c r="S52" s="90">
        <f t="shared" si="21"/>
        <v>0</v>
      </c>
      <c r="T52" s="91">
        <f t="shared" si="22"/>
        <v>0</v>
      </c>
      <c r="U52" s="156">
        <f t="shared" ref="U52:AJ53" si="26">U51</f>
        <v>0</v>
      </c>
      <c r="V52" s="156">
        <f t="shared" si="26"/>
        <v>0</v>
      </c>
      <c r="W52" s="156">
        <f t="shared" si="26"/>
        <v>0</v>
      </c>
      <c r="X52" s="156">
        <f t="shared" si="26"/>
        <v>0</v>
      </c>
      <c r="Y52" s="156">
        <f t="shared" si="26"/>
        <v>0</v>
      </c>
      <c r="Z52" s="156">
        <f t="shared" si="26"/>
        <v>0</v>
      </c>
      <c r="AA52" s="156">
        <f t="shared" si="26"/>
        <v>0</v>
      </c>
      <c r="AB52" s="156">
        <f t="shared" si="26"/>
        <v>0</v>
      </c>
      <c r="AC52" s="156">
        <f t="shared" si="26"/>
        <v>0</v>
      </c>
      <c r="AD52" s="156">
        <f t="shared" si="26"/>
        <v>0</v>
      </c>
      <c r="AE52" s="156">
        <f t="shared" si="26"/>
        <v>0</v>
      </c>
      <c r="AF52" s="156">
        <f t="shared" si="26"/>
        <v>0</v>
      </c>
      <c r="AG52" s="156">
        <f t="shared" si="26"/>
        <v>0</v>
      </c>
      <c r="AH52" s="156">
        <f t="shared" si="26"/>
        <v>0</v>
      </c>
      <c r="AI52" s="156">
        <f t="shared" si="26"/>
        <v>0</v>
      </c>
      <c r="AJ52" s="156">
        <f t="shared" si="26"/>
        <v>0</v>
      </c>
      <c r="AK52" s="156">
        <f t="shared" si="25"/>
        <v>0</v>
      </c>
      <c r="AL52" s="156">
        <f t="shared" si="25"/>
        <v>0</v>
      </c>
      <c r="AM52" s="156">
        <f t="shared" si="25"/>
        <v>0</v>
      </c>
      <c r="AN52" s="156">
        <f t="shared" si="25"/>
        <v>0</v>
      </c>
      <c r="AO52" s="156">
        <f t="shared" si="25"/>
        <v>0</v>
      </c>
      <c r="AP52" s="156">
        <f t="shared" si="25"/>
        <v>0</v>
      </c>
      <c r="AQ52" s="156">
        <f t="shared" si="25"/>
        <v>0</v>
      </c>
      <c r="AR52" s="156">
        <f t="shared" si="25"/>
        <v>0</v>
      </c>
      <c r="AS52" s="156">
        <f t="shared" si="25"/>
        <v>0</v>
      </c>
      <c r="AT52" s="156">
        <f t="shared" si="25"/>
        <v>0</v>
      </c>
      <c r="AU52" s="156">
        <f t="shared" si="25"/>
        <v>0</v>
      </c>
      <c r="AV52" s="156">
        <f t="shared" si="25"/>
        <v>0</v>
      </c>
      <c r="AW52" s="156">
        <f t="shared" si="25"/>
        <v>0</v>
      </c>
      <c r="AX52" s="156">
        <f t="shared" si="25"/>
        <v>0</v>
      </c>
      <c r="AY52" s="156">
        <f t="shared" si="25"/>
        <v>0</v>
      </c>
      <c r="AZ52" s="156">
        <f t="shared" si="25"/>
        <v>0</v>
      </c>
      <c r="BA52" s="156">
        <f t="shared" si="25"/>
        <v>0</v>
      </c>
      <c r="BB52" s="156">
        <f t="shared" si="25"/>
        <v>0</v>
      </c>
      <c r="BC52" s="156">
        <f t="shared" si="25"/>
        <v>0</v>
      </c>
      <c r="BD52" s="156">
        <f t="shared" si="25"/>
        <v>0</v>
      </c>
      <c r="BE52" s="156">
        <f t="shared" si="25"/>
        <v>0</v>
      </c>
      <c r="BF52" s="156">
        <f t="shared" si="25"/>
        <v>0</v>
      </c>
      <c r="BG52" s="156">
        <f t="shared" si="25"/>
        <v>0</v>
      </c>
      <c r="BH52" s="156">
        <f t="shared" si="25"/>
        <v>0</v>
      </c>
      <c r="BI52" s="156">
        <f t="shared" si="25"/>
        <v>0</v>
      </c>
      <c r="BJ52" s="156">
        <f t="shared" si="25"/>
        <v>0</v>
      </c>
      <c r="BK52" s="156">
        <f t="shared" si="25"/>
        <v>0</v>
      </c>
      <c r="BL52" s="156">
        <f t="shared" si="25"/>
        <v>0</v>
      </c>
      <c r="BM52" s="156">
        <f t="shared" si="25"/>
        <v>0</v>
      </c>
      <c r="BN52" s="156">
        <f t="shared" si="25"/>
        <v>0</v>
      </c>
      <c r="BO52" s="156">
        <f t="shared" si="25"/>
        <v>0</v>
      </c>
      <c r="BP52" s="156">
        <f t="shared" si="25"/>
        <v>0</v>
      </c>
      <c r="BQ52" s="156">
        <f t="shared" si="25"/>
        <v>0</v>
      </c>
      <c r="BR52" s="156">
        <f t="shared" si="25"/>
        <v>0</v>
      </c>
    </row>
    <row r="53" spans="1:70" ht="47.25">
      <c r="A53" s="83"/>
      <c r="B53" s="84" t="s">
        <v>72</v>
      </c>
      <c r="C53" s="84" t="s">
        <v>778</v>
      </c>
      <c r="D53" s="85" t="s">
        <v>684</v>
      </c>
      <c r="E53" s="85" t="s">
        <v>685</v>
      </c>
      <c r="F53" s="85" t="s">
        <v>685</v>
      </c>
      <c r="G53" s="83"/>
      <c r="H53" s="83"/>
      <c r="I53" s="86" t="s">
        <v>1755</v>
      </c>
      <c r="J53" s="83" t="s">
        <v>6</v>
      </c>
      <c r="K53" s="83" t="s">
        <v>1353</v>
      </c>
      <c r="L53" s="84" t="s">
        <v>1781</v>
      </c>
      <c r="M53" s="84" t="s">
        <v>1782</v>
      </c>
      <c r="N53" s="84" t="s">
        <v>686</v>
      </c>
      <c r="O53" s="87" t="s">
        <v>687</v>
      </c>
      <c r="P53" s="87" t="s">
        <v>1798</v>
      </c>
      <c r="Q53" s="88">
        <v>2022</v>
      </c>
      <c r="R53" s="89">
        <v>1698.4</v>
      </c>
      <c r="S53" s="90">
        <f t="shared" si="21"/>
        <v>0</v>
      </c>
      <c r="T53" s="91">
        <f t="shared" si="22"/>
        <v>0</v>
      </c>
      <c r="U53" s="156">
        <f t="shared" si="26"/>
        <v>0</v>
      </c>
      <c r="V53" s="156">
        <f t="shared" si="25"/>
        <v>0</v>
      </c>
      <c r="W53" s="156">
        <f t="shared" si="25"/>
        <v>0</v>
      </c>
      <c r="X53" s="156">
        <f t="shared" si="25"/>
        <v>0</v>
      </c>
      <c r="Y53" s="156">
        <f t="shared" si="25"/>
        <v>0</v>
      </c>
      <c r="Z53" s="156">
        <f t="shared" si="25"/>
        <v>0</v>
      </c>
      <c r="AA53" s="156">
        <f t="shared" si="25"/>
        <v>0</v>
      </c>
      <c r="AB53" s="156">
        <f t="shared" si="25"/>
        <v>0</v>
      </c>
      <c r="AC53" s="156">
        <f t="shared" si="25"/>
        <v>0</v>
      </c>
      <c r="AD53" s="156">
        <f t="shared" si="25"/>
        <v>0</v>
      </c>
      <c r="AE53" s="156">
        <f t="shared" si="25"/>
        <v>0</v>
      </c>
      <c r="AF53" s="156">
        <f t="shared" si="25"/>
        <v>0</v>
      </c>
      <c r="AG53" s="156">
        <f t="shared" si="25"/>
        <v>0</v>
      </c>
      <c r="AH53" s="156">
        <f t="shared" si="25"/>
        <v>0</v>
      </c>
      <c r="AI53" s="156">
        <f t="shared" si="25"/>
        <v>0</v>
      </c>
      <c r="AJ53" s="156">
        <f t="shared" si="25"/>
        <v>0</v>
      </c>
      <c r="AK53" s="156">
        <f t="shared" si="25"/>
        <v>0</v>
      </c>
      <c r="AL53" s="156">
        <f t="shared" si="25"/>
        <v>0</v>
      </c>
      <c r="AM53" s="156">
        <f t="shared" si="25"/>
        <v>0</v>
      </c>
      <c r="AN53" s="156">
        <f t="shared" si="25"/>
        <v>0</v>
      </c>
      <c r="AO53" s="156">
        <f t="shared" si="25"/>
        <v>0</v>
      </c>
      <c r="AP53" s="156">
        <f t="shared" si="25"/>
        <v>0</v>
      </c>
      <c r="AQ53" s="156">
        <f t="shared" si="25"/>
        <v>0</v>
      </c>
      <c r="AR53" s="156">
        <f t="shared" si="25"/>
        <v>0</v>
      </c>
      <c r="AS53" s="156">
        <f t="shared" si="25"/>
        <v>0</v>
      </c>
      <c r="AT53" s="156">
        <f t="shared" si="25"/>
        <v>0</v>
      </c>
      <c r="AU53" s="156">
        <f t="shared" si="25"/>
        <v>0</v>
      </c>
      <c r="AV53" s="156">
        <f t="shared" si="25"/>
        <v>0</v>
      </c>
      <c r="AW53" s="156">
        <f t="shared" si="25"/>
        <v>0</v>
      </c>
      <c r="AX53" s="156">
        <f t="shared" si="25"/>
        <v>0</v>
      </c>
      <c r="AY53" s="156">
        <f t="shared" si="25"/>
        <v>0</v>
      </c>
      <c r="AZ53" s="156">
        <f t="shared" si="25"/>
        <v>0</v>
      </c>
      <c r="BA53" s="156">
        <f t="shared" si="25"/>
        <v>0</v>
      </c>
      <c r="BB53" s="156">
        <f t="shared" si="25"/>
        <v>0</v>
      </c>
      <c r="BC53" s="156">
        <f t="shared" si="25"/>
        <v>0</v>
      </c>
      <c r="BD53" s="156">
        <f t="shared" si="25"/>
        <v>0</v>
      </c>
      <c r="BE53" s="156">
        <f t="shared" si="25"/>
        <v>0</v>
      </c>
      <c r="BF53" s="156">
        <f t="shared" si="25"/>
        <v>0</v>
      </c>
      <c r="BG53" s="156">
        <f t="shared" si="25"/>
        <v>0</v>
      </c>
      <c r="BH53" s="156">
        <f t="shared" si="25"/>
        <v>0</v>
      </c>
      <c r="BI53" s="156">
        <f t="shared" si="25"/>
        <v>0</v>
      </c>
      <c r="BJ53" s="156">
        <f t="shared" si="25"/>
        <v>0</v>
      </c>
      <c r="BK53" s="156">
        <f t="shared" si="25"/>
        <v>0</v>
      </c>
      <c r="BL53" s="156">
        <f t="shared" si="25"/>
        <v>0</v>
      </c>
      <c r="BM53" s="156">
        <f t="shared" si="25"/>
        <v>0</v>
      </c>
      <c r="BN53" s="156">
        <f t="shared" si="25"/>
        <v>0</v>
      </c>
      <c r="BO53" s="156">
        <f t="shared" si="25"/>
        <v>0</v>
      </c>
      <c r="BP53" s="156">
        <f t="shared" si="25"/>
        <v>0</v>
      </c>
      <c r="BQ53" s="156">
        <f t="shared" si="25"/>
        <v>0</v>
      </c>
      <c r="BR53" s="156">
        <f t="shared" si="25"/>
        <v>0</v>
      </c>
    </row>
    <row r="54" spans="1:70" ht="47.25">
      <c r="A54" s="83"/>
      <c r="B54" s="84" t="s">
        <v>73</v>
      </c>
      <c r="C54" s="84" t="s">
        <v>779</v>
      </c>
      <c r="D54" s="85" t="s">
        <v>684</v>
      </c>
      <c r="E54" s="85" t="s">
        <v>685</v>
      </c>
      <c r="F54" s="85" t="s">
        <v>685</v>
      </c>
      <c r="G54" s="83"/>
      <c r="H54" s="83"/>
      <c r="I54" s="86" t="s">
        <v>1756</v>
      </c>
      <c r="J54" s="83" t="s">
        <v>6</v>
      </c>
      <c r="K54" s="83" t="s">
        <v>1354</v>
      </c>
      <c r="L54" s="84" t="s">
        <v>1781</v>
      </c>
      <c r="M54" s="84" t="s">
        <v>1782</v>
      </c>
      <c r="N54" s="84" t="s">
        <v>686</v>
      </c>
      <c r="O54" s="87" t="s">
        <v>687</v>
      </c>
      <c r="P54" s="87" t="s">
        <v>1798</v>
      </c>
      <c r="Q54" s="88">
        <v>2021</v>
      </c>
      <c r="R54" s="89">
        <v>1698.4</v>
      </c>
      <c r="S54" s="90">
        <f t="shared" si="21"/>
        <v>0</v>
      </c>
      <c r="T54" s="91">
        <f t="shared" si="22"/>
        <v>0</v>
      </c>
      <c r="U54" s="157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</row>
    <row r="55" spans="1:70" ht="47.25">
      <c r="A55" s="83"/>
      <c r="B55" s="84" t="s">
        <v>74</v>
      </c>
      <c r="C55" s="84" t="s">
        <v>780</v>
      </c>
      <c r="D55" s="85" t="s">
        <v>684</v>
      </c>
      <c r="E55" s="85" t="s">
        <v>685</v>
      </c>
      <c r="F55" s="85" t="s">
        <v>685</v>
      </c>
      <c r="G55" s="83"/>
      <c r="H55" s="83"/>
      <c r="I55" s="86" t="s">
        <v>1756</v>
      </c>
      <c r="J55" s="83" t="s">
        <v>6</v>
      </c>
      <c r="K55" s="83" t="s">
        <v>1355</v>
      </c>
      <c r="L55" s="84" t="s">
        <v>1781</v>
      </c>
      <c r="M55" s="84" t="s">
        <v>1782</v>
      </c>
      <c r="N55" s="84" t="s">
        <v>686</v>
      </c>
      <c r="O55" s="87" t="s">
        <v>687</v>
      </c>
      <c r="P55" s="87" t="s">
        <v>1798</v>
      </c>
      <c r="Q55" s="88">
        <v>2021</v>
      </c>
      <c r="R55" s="89">
        <v>1698.4</v>
      </c>
      <c r="S55" s="90">
        <f t="shared" si="21"/>
        <v>0</v>
      </c>
      <c r="T55" s="91">
        <f t="shared" si="22"/>
        <v>0</v>
      </c>
      <c r="U55" s="156">
        <f>U54</f>
        <v>0</v>
      </c>
      <c r="V55" s="156">
        <f t="shared" ref="V55:BR57" si="27">V54</f>
        <v>0</v>
      </c>
      <c r="W55" s="156">
        <f t="shared" si="27"/>
        <v>0</v>
      </c>
      <c r="X55" s="156">
        <f t="shared" si="27"/>
        <v>0</v>
      </c>
      <c r="Y55" s="156">
        <f t="shared" si="27"/>
        <v>0</v>
      </c>
      <c r="Z55" s="156">
        <f t="shared" si="27"/>
        <v>0</v>
      </c>
      <c r="AA55" s="156">
        <f t="shared" si="27"/>
        <v>0</v>
      </c>
      <c r="AB55" s="156">
        <f t="shared" si="27"/>
        <v>0</v>
      </c>
      <c r="AC55" s="156">
        <f t="shared" si="27"/>
        <v>0</v>
      </c>
      <c r="AD55" s="156">
        <f t="shared" si="27"/>
        <v>0</v>
      </c>
      <c r="AE55" s="156">
        <f t="shared" si="27"/>
        <v>0</v>
      </c>
      <c r="AF55" s="156">
        <f t="shared" si="27"/>
        <v>0</v>
      </c>
      <c r="AG55" s="156">
        <f t="shared" si="27"/>
        <v>0</v>
      </c>
      <c r="AH55" s="156">
        <f t="shared" si="27"/>
        <v>0</v>
      </c>
      <c r="AI55" s="156">
        <f t="shared" si="27"/>
        <v>0</v>
      </c>
      <c r="AJ55" s="156">
        <f t="shared" si="27"/>
        <v>0</v>
      </c>
      <c r="AK55" s="156">
        <f t="shared" si="27"/>
        <v>0</v>
      </c>
      <c r="AL55" s="156">
        <f t="shared" si="27"/>
        <v>0</v>
      </c>
      <c r="AM55" s="156">
        <f t="shared" si="27"/>
        <v>0</v>
      </c>
      <c r="AN55" s="156">
        <f t="shared" si="27"/>
        <v>0</v>
      </c>
      <c r="AO55" s="156">
        <f t="shared" si="27"/>
        <v>0</v>
      </c>
      <c r="AP55" s="156">
        <f t="shared" si="27"/>
        <v>0</v>
      </c>
      <c r="AQ55" s="156">
        <f t="shared" si="27"/>
        <v>0</v>
      </c>
      <c r="AR55" s="156">
        <f t="shared" si="27"/>
        <v>0</v>
      </c>
      <c r="AS55" s="156">
        <f t="shared" si="27"/>
        <v>0</v>
      </c>
      <c r="AT55" s="156">
        <f t="shared" si="27"/>
        <v>0</v>
      </c>
      <c r="AU55" s="156">
        <f t="shared" si="27"/>
        <v>0</v>
      </c>
      <c r="AV55" s="156">
        <f t="shared" si="27"/>
        <v>0</v>
      </c>
      <c r="AW55" s="156">
        <f t="shared" si="27"/>
        <v>0</v>
      </c>
      <c r="AX55" s="156">
        <f t="shared" si="27"/>
        <v>0</v>
      </c>
      <c r="AY55" s="156">
        <f t="shared" si="27"/>
        <v>0</v>
      </c>
      <c r="AZ55" s="156">
        <f t="shared" si="27"/>
        <v>0</v>
      </c>
      <c r="BA55" s="156">
        <f t="shared" si="27"/>
        <v>0</v>
      </c>
      <c r="BB55" s="156">
        <f t="shared" si="27"/>
        <v>0</v>
      </c>
      <c r="BC55" s="156">
        <f t="shared" si="27"/>
        <v>0</v>
      </c>
      <c r="BD55" s="156">
        <f t="shared" si="27"/>
        <v>0</v>
      </c>
      <c r="BE55" s="156">
        <f t="shared" si="27"/>
        <v>0</v>
      </c>
      <c r="BF55" s="156">
        <f t="shared" si="27"/>
        <v>0</v>
      </c>
      <c r="BG55" s="156">
        <f t="shared" si="27"/>
        <v>0</v>
      </c>
      <c r="BH55" s="156">
        <f t="shared" si="27"/>
        <v>0</v>
      </c>
      <c r="BI55" s="156">
        <f t="shared" si="27"/>
        <v>0</v>
      </c>
      <c r="BJ55" s="156">
        <f t="shared" si="27"/>
        <v>0</v>
      </c>
      <c r="BK55" s="156">
        <f t="shared" si="27"/>
        <v>0</v>
      </c>
      <c r="BL55" s="156">
        <f t="shared" si="27"/>
        <v>0</v>
      </c>
      <c r="BM55" s="156">
        <f t="shared" si="27"/>
        <v>0</v>
      </c>
      <c r="BN55" s="156">
        <f t="shared" si="27"/>
        <v>0</v>
      </c>
      <c r="BO55" s="156">
        <f t="shared" si="27"/>
        <v>0</v>
      </c>
      <c r="BP55" s="156">
        <f t="shared" si="27"/>
        <v>0</v>
      </c>
      <c r="BQ55" s="156">
        <f t="shared" si="27"/>
        <v>0</v>
      </c>
      <c r="BR55" s="156">
        <f t="shared" si="27"/>
        <v>0</v>
      </c>
    </row>
    <row r="56" spans="1:70" ht="47.25">
      <c r="A56" s="83"/>
      <c r="B56" s="84" t="s">
        <v>75</v>
      </c>
      <c r="C56" s="84" t="s">
        <v>781</v>
      </c>
      <c r="D56" s="85" t="s">
        <v>684</v>
      </c>
      <c r="E56" s="85" t="s">
        <v>685</v>
      </c>
      <c r="F56" s="85" t="s">
        <v>685</v>
      </c>
      <c r="G56" s="83"/>
      <c r="H56" s="83"/>
      <c r="I56" s="86" t="s">
        <v>1756</v>
      </c>
      <c r="J56" s="83" t="s">
        <v>6</v>
      </c>
      <c r="K56" s="83" t="s">
        <v>1356</v>
      </c>
      <c r="L56" s="84" t="s">
        <v>1781</v>
      </c>
      <c r="M56" s="84" t="s">
        <v>1782</v>
      </c>
      <c r="N56" s="84" t="s">
        <v>686</v>
      </c>
      <c r="O56" s="87" t="s">
        <v>687</v>
      </c>
      <c r="P56" s="87" t="s">
        <v>1798</v>
      </c>
      <c r="Q56" s="88">
        <v>2021</v>
      </c>
      <c r="R56" s="89">
        <v>1698.4</v>
      </c>
      <c r="S56" s="90">
        <f t="shared" si="21"/>
        <v>0</v>
      </c>
      <c r="T56" s="91">
        <f t="shared" si="22"/>
        <v>0</v>
      </c>
      <c r="U56" s="156">
        <f t="shared" ref="U56:AJ57" si="28">U55</f>
        <v>0</v>
      </c>
      <c r="V56" s="156">
        <f t="shared" si="28"/>
        <v>0</v>
      </c>
      <c r="W56" s="156">
        <f t="shared" si="28"/>
        <v>0</v>
      </c>
      <c r="X56" s="156">
        <f t="shared" si="28"/>
        <v>0</v>
      </c>
      <c r="Y56" s="156">
        <f t="shared" si="28"/>
        <v>0</v>
      </c>
      <c r="Z56" s="156">
        <f t="shared" si="28"/>
        <v>0</v>
      </c>
      <c r="AA56" s="156">
        <f t="shared" si="28"/>
        <v>0</v>
      </c>
      <c r="AB56" s="156">
        <f t="shared" si="28"/>
        <v>0</v>
      </c>
      <c r="AC56" s="156">
        <f t="shared" si="28"/>
        <v>0</v>
      </c>
      <c r="AD56" s="156">
        <f t="shared" si="28"/>
        <v>0</v>
      </c>
      <c r="AE56" s="156">
        <f t="shared" si="28"/>
        <v>0</v>
      </c>
      <c r="AF56" s="156">
        <f t="shared" si="28"/>
        <v>0</v>
      </c>
      <c r="AG56" s="156">
        <f t="shared" si="28"/>
        <v>0</v>
      </c>
      <c r="AH56" s="156">
        <f t="shared" si="28"/>
        <v>0</v>
      </c>
      <c r="AI56" s="156">
        <f t="shared" si="28"/>
        <v>0</v>
      </c>
      <c r="AJ56" s="156">
        <f t="shared" si="28"/>
        <v>0</v>
      </c>
      <c r="AK56" s="156">
        <f t="shared" si="27"/>
        <v>0</v>
      </c>
      <c r="AL56" s="156">
        <f t="shared" si="27"/>
        <v>0</v>
      </c>
      <c r="AM56" s="156">
        <f t="shared" si="27"/>
        <v>0</v>
      </c>
      <c r="AN56" s="156">
        <f t="shared" si="27"/>
        <v>0</v>
      </c>
      <c r="AO56" s="156">
        <f t="shared" si="27"/>
        <v>0</v>
      </c>
      <c r="AP56" s="156">
        <f t="shared" si="27"/>
        <v>0</v>
      </c>
      <c r="AQ56" s="156">
        <f t="shared" si="27"/>
        <v>0</v>
      </c>
      <c r="AR56" s="156">
        <f t="shared" si="27"/>
        <v>0</v>
      </c>
      <c r="AS56" s="156">
        <f t="shared" si="27"/>
        <v>0</v>
      </c>
      <c r="AT56" s="156">
        <f t="shared" si="27"/>
        <v>0</v>
      </c>
      <c r="AU56" s="156">
        <f t="shared" si="27"/>
        <v>0</v>
      </c>
      <c r="AV56" s="156">
        <f t="shared" si="27"/>
        <v>0</v>
      </c>
      <c r="AW56" s="156">
        <f t="shared" si="27"/>
        <v>0</v>
      </c>
      <c r="AX56" s="156">
        <f t="shared" si="27"/>
        <v>0</v>
      </c>
      <c r="AY56" s="156">
        <f t="shared" si="27"/>
        <v>0</v>
      </c>
      <c r="AZ56" s="156">
        <f t="shared" si="27"/>
        <v>0</v>
      </c>
      <c r="BA56" s="156">
        <f t="shared" si="27"/>
        <v>0</v>
      </c>
      <c r="BB56" s="156">
        <f t="shared" si="27"/>
        <v>0</v>
      </c>
      <c r="BC56" s="156">
        <f t="shared" si="27"/>
        <v>0</v>
      </c>
      <c r="BD56" s="156">
        <f t="shared" si="27"/>
        <v>0</v>
      </c>
      <c r="BE56" s="156">
        <f t="shared" si="27"/>
        <v>0</v>
      </c>
      <c r="BF56" s="156">
        <f t="shared" si="27"/>
        <v>0</v>
      </c>
      <c r="BG56" s="156">
        <f t="shared" si="27"/>
        <v>0</v>
      </c>
      <c r="BH56" s="156">
        <f t="shared" si="27"/>
        <v>0</v>
      </c>
      <c r="BI56" s="156">
        <f t="shared" si="27"/>
        <v>0</v>
      </c>
      <c r="BJ56" s="156">
        <f t="shared" si="27"/>
        <v>0</v>
      </c>
      <c r="BK56" s="156">
        <f t="shared" si="27"/>
        <v>0</v>
      </c>
      <c r="BL56" s="156">
        <f t="shared" si="27"/>
        <v>0</v>
      </c>
      <c r="BM56" s="156">
        <f t="shared" si="27"/>
        <v>0</v>
      </c>
      <c r="BN56" s="156">
        <f t="shared" si="27"/>
        <v>0</v>
      </c>
      <c r="BO56" s="156">
        <f t="shared" si="27"/>
        <v>0</v>
      </c>
      <c r="BP56" s="156">
        <f t="shared" si="27"/>
        <v>0</v>
      </c>
      <c r="BQ56" s="156">
        <f t="shared" si="27"/>
        <v>0</v>
      </c>
      <c r="BR56" s="156">
        <f t="shared" si="27"/>
        <v>0</v>
      </c>
    </row>
    <row r="57" spans="1:70" ht="47.25">
      <c r="A57" s="83"/>
      <c r="B57" s="84" t="s">
        <v>76</v>
      </c>
      <c r="C57" s="84" t="s">
        <v>782</v>
      </c>
      <c r="D57" s="85" t="s">
        <v>684</v>
      </c>
      <c r="E57" s="85" t="s">
        <v>685</v>
      </c>
      <c r="F57" s="85" t="s">
        <v>685</v>
      </c>
      <c r="G57" s="83"/>
      <c r="H57" s="83"/>
      <c r="I57" s="86" t="s">
        <v>1756</v>
      </c>
      <c r="J57" s="83" t="s">
        <v>6</v>
      </c>
      <c r="K57" s="83" t="s">
        <v>1357</v>
      </c>
      <c r="L57" s="84" t="s">
        <v>1781</v>
      </c>
      <c r="M57" s="84" t="s">
        <v>1782</v>
      </c>
      <c r="N57" s="84" t="s">
        <v>686</v>
      </c>
      <c r="O57" s="87" t="s">
        <v>687</v>
      </c>
      <c r="P57" s="87" t="s">
        <v>1798</v>
      </c>
      <c r="Q57" s="88">
        <v>2021</v>
      </c>
      <c r="R57" s="89">
        <v>1698.4</v>
      </c>
      <c r="S57" s="90">
        <f t="shared" si="21"/>
        <v>0</v>
      </c>
      <c r="T57" s="91">
        <f t="shared" si="22"/>
        <v>0</v>
      </c>
      <c r="U57" s="156">
        <f t="shared" si="28"/>
        <v>0</v>
      </c>
      <c r="V57" s="156">
        <f t="shared" si="27"/>
        <v>0</v>
      </c>
      <c r="W57" s="156">
        <f t="shared" si="27"/>
        <v>0</v>
      </c>
      <c r="X57" s="156">
        <f t="shared" si="27"/>
        <v>0</v>
      </c>
      <c r="Y57" s="156">
        <f t="shared" si="27"/>
        <v>0</v>
      </c>
      <c r="Z57" s="156">
        <f t="shared" si="27"/>
        <v>0</v>
      </c>
      <c r="AA57" s="156">
        <f t="shared" si="27"/>
        <v>0</v>
      </c>
      <c r="AB57" s="156">
        <f t="shared" si="27"/>
        <v>0</v>
      </c>
      <c r="AC57" s="156">
        <f t="shared" si="27"/>
        <v>0</v>
      </c>
      <c r="AD57" s="156">
        <f t="shared" si="27"/>
        <v>0</v>
      </c>
      <c r="AE57" s="156">
        <f t="shared" si="27"/>
        <v>0</v>
      </c>
      <c r="AF57" s="156">
        <f t="shared" si="27"/>
        <v>0</v>
      </c>
      <c r="AG57" s="156">
        <f t="shared" si="27"/>
        <v>0</v>
      </c>
      <c r="AH57" s="156">
        <f t="shared" si="27"/>
        <v>0</v>
      </c>
      <c r="AI57" s="156">
        <f t="shared" si="27"/>
        <v>0</v>
      </c>
      <c r="AJ57" s="156">
        <f t="shared" si="27"/>
        <v>0</v>
      </c>
      <c r="AK57" s="156">
        <f t="shared" si="27"/>
        <v>0</v>
      </c>
      <c r="AL57" s="156">
        <f t="shared" si="27"/>
        <v>0</v>
      </c>
      <c r="AM57" s="156">
        <f t="shared" si="27"/>
        <v>0</v>
      </c>
      <c r="AN57" s="156">
        <f t="shared" si="27"/>
        <v>0</v>
      </c>
      <c r="AO57" s="156">
        <f t="shared" si="27"/>
        <v>0</v>
      </c>
      <c r="AP57" s="156">
        <f t="shared" si="27"/>
        <v>0</v>
      </c>
      <c r="AQ57" s="156">
        <f t="shared" si="27"/>
        <v>0</v>
      </c>
      <c r="AR57" s="156">
        <f t="shared" si="27"/>
        <v>0</v>
      </c>
      <c r="AS57" s="156">
        <f t="shared" si="27"/>
        <v>0</v>
      </c>
      <c r="AT57" s="156">
        <f t="shared" si="27"/>
        <v>0</v>
      </c>
      <c r="AU57" s="156">
        <f t="shared" si="27"/>
        <v>0</v>
      </c>
      <c r="AV57" s="156">
        <f t="shared" si="27"/>
        <v>0</v>
      </c>
      <c r="AW57" s="156">
        <f t="shared" si="27"/>
        <v>0</v>
      </c>
      <c r="AX57" s="156">
        <f t="shared" si="27"/>
        <v>0</v>
      </c>
      <c r="AY57" s="156">
        <f t="shared" si="27"/>
        <v>0</v>
      </c>
      <c r="AZ57" s="156">
        <f t="shared" si="27"/>
        <v>0</v>
      </c>
      <c r="BA57" s="156">
        <f t="shared" si="27"/>
        <v>0</v>
      </c>
      <c r="BB57" s="156">
        <f t="shared" si="27"/>
        <v>0</v>
      </c>
      <c r="BC57" s="156">
        <f t="shared" si="27"/>
        <v>0</v>
      </c>
      <c r="BD57" s="156">
        <f t="shared" si="27"/>
        <v>0</v>
      </c>
      <c r="BE57" s="156">
        <f t="shared" si="27"/>
        <v>0</v>
      </c>
      <c r="BF57" s="156">
        <f t="shared" si="27"/>
        <v>0</v>
      </c>
      <c r="BG57" s="156">
        <f t="shared" si="27"/>
        <v>0</v>
      </c>
      <c r="BH57" s="156">
        <f t="shared" si="27"/>
        <v>0</v>
      </c>
      <c r="BI57" s="156">
        <f t="shared" si="27"/>
        <v>0</v>
      </c>
      <c r="BJ57" s="156">
        <f t="shared" si="27"/>
        <v>0</v>
      </c>
      <c r="BK57" s="156">
        <f t="shared" si="27"/>
        <v>0</v>
      </c>
      <c r="BL57" s="156">
        <f t="shared" si="27"/>
        <v>0</v>
      </c>
      <c r="BM57" s="156">
        <f t="shared" si="27"/>
        <v>0</v>
      </c>
      <c r="BN57" s="156">
        <f t="shared" si="27"/>
        <v>0</v>
      </c>
      <c r="BO57" s="156">
        <f t="shared" si="27"/>
        <v>0</v>
      </c>
      <c r="BP57" s="156">
        <f t="shared" si="27"/>
        <v>0</v>
      </c>
      <c r="BQ57" s="156">
        <f t="shared" si="27"/>
        <v>0</v>
      </c>
      <c r="BR57" s="156">
        <f t="shared" si="27"/>
        <v>0</v>
      </c>
    </row>
    <row r="58" spans="1:70">
      <c r="A58" s="69" t="s">
        <v>606</v>
      </c>
      <c r="B58" s="70"/>
      <c r="C58" s="70"/>
      <c r="D58" s="71"/>
      <c r="E58" s="72"/>
      <c r="F58" s="72"/>
      <c r="G58" s="73"/>
      <c r="H58" s="74"/>
      <c r="I58" s="75"/>
      <c r="J58" s="76"/>
      <c r="K58" s="76"/>
      <c r="L58" s="77"/>
      <c r="M58" s="77"/>
      <c r="N58" s="78"/>
      <c r="O58" s="77"/>
      <c r="P58" s="79"/>
      <c r="Q58" s="79"/>
      <c r="R58" s="97"/>
      <c r="S58" s="81"/>
      <c r="T58" s="82"/>
      <c r="U58" s="156"/>
      <c r="V58" s="154"/>
      <c r="W58" s="154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  <c r="BI58" s="154"/>
      <c r="BJ58" s="154"/>
      <c r="BK58" s="154"/>
      <c r="BL58" s="154"/>
      <c r="BM58" s="154"/>
      <c r="BN58" s="154"/>
      <c r="BO58" s="154"/>
      <c r="BP58" s="154"/>
      <c r="BQ58" s="154"/>
      <c r="BR58" s="154"/>
    </row>
    <row r="59" spans="1:70" ht="47.25">
      <c r="A59" s="83"/>
      <c r="B59" s="84" t="s">
        <v>105</v>
      </c>
      <c r="C59" s="84" t="s">
        <v>783</v>
      </c>
      <c r="D59" s="85" t="s">
        <v>684</v>
      </c>
      <c r="E59" s="85" t="s">
        <v>685</v>
      </c>
      <c r="F59" s="85" t="s">
        <v>685</v>
      </c>
      <c r="G59" s="83"/>
      <c r="H59" s="83"/>
      <c r="I59" s="86" t="s">
        <v>1754</v>
      </c>
      <c r="J59" s="83" t="s">
        <v>7</v>
      </c>
      <c r="K59" s="83" t="s">
        <v>1358</v>
      </c>
      <c r="L59" s="84" t="s">
        <v>1781</v>
      </c>
      <c r="M59" s="84" t="s">
        <v>21</v>
      </c>
      <c r="N59" s="84" t="s">
        <v>686</v>
      </c>
      <c r="O59" s="87" t="s">
        <v>688</v>
      </c>
      <c r="P59" s="87" t="s">
        <v>1798</v>
      </c>
      <c r="Q59" s="88">
        <v>2020</v>
      </c>
      <c r="R59" s="89">
        <v>1505.3500000000001</v>
      </c>
      <c r="S59" s="90">
        <f t="shared" ref="S59:S71" si="29">SUM(U59:BR59)</f>
        <v>0</v>
      </c>
      <c r="T59" s="91">
        <f t="shared" ref="T59:T71" si="30">S59*R59</f>
        <v>0</v>
      </c>
      <c r="U59" s="157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</row>
    <row r="60" spans="1:70" ht="47.25">
      <c r="A60" s="83"/>
      <c r="B60" s="84" t="s">
        <v>106</v>
      </c>
      <c r="C60" s="84" t="s">
        <v>784</v>
      </c>
      <c r="D60" s="85" t="s">
        <v>684</v>
      </c>
      <c r="E60" s="85" t="s">
        <v>685</v>
      </c>
      <c r="F60" s="85" t="s">
        <v>685</v>
      </c>
      <c r="G60" s="83"/>
      <c r="H60" s="83"/>
      <c r="I60" s="86" t="s">
        <v>1754</v>
      </c>
      <c r="J60" s="83" t="s">
        <v>7</v>
      </c>
      <c r="K60" s="83" t="s">
        <v>1359</v>
      </c>
      <c r="L60" s="84" t="s">
        <v>1781</v>
      </c>
      <c r="M60" s="84" t="s">
        <v>21</v>
      </c>
      <c r="N60" s="84" t="s">
        <v>686</v>
      </c>
      <c r="O60" s="87" t="s">
        <v>688</v>
      </c>
      <c r="P60" s="87" t="s">
        <v>1798</v>
      </c>
      <c r="Q60" s="88">
        <v>2020</v>
      </c>
      <c r="R60" s="89">
        <v>1505.3500000000001</v>
      </c>
      <c r="S60" s="90">
        <f t="shared" si="29"/>
        <v>0</v>
      </c>
      <c r="T60" s="91">
        <f t="shared" si="30"/>
        <v>0</v>
      </c>
      <c r="U60" s="156">
        <f>U59</f>
        <v>0</v>
      </c>
      <c r="V60" s="156">
        <f t="shared" ref="V60:BR62" si="31">V59</f>
        <v>0</v>
      </c>
      <c r="W60" s="156">
        <f t="shared" si="31"/>
        <v>0</v>
      </c>
      <c r="X60" s="156">
        <f t="shared" si="31"/>
        <v>0</v>
      </c>
      <c r="Y60" s="156">
        <f t="shared" si="31"/>
        <v>0</v>
      </c>
      <c r="Z60" s="156">
        <f t="shared" si="31"/>
        <v>0</v>
      </c>
      <c r="AA60" s="156">
        <f t="shared" si="31"/>
        <v>0</v>
      </c>
      <c r="AB60" s="156">
        <f t="shared" si="31"/>
        <v>0</v>
      </c>
      <c r="AC60" s="156">
        <f t="shared" si="31"/>
        <v>0</v>
      </c>
      <c r="AD60" s="156">
        <f t="shared" si="31"/>
        <v>0</v>
      </c>
      <c r="AE60" s="156">
        <f t="shared" si="31"/>
        <v>0</v>
      </c>
      <c r="AF60" s="156">
        <f t="shared" si="31"/>
        <v>0</v>
      </c>
      <c r="AG60" s="156">
        <f t="shared" si="31"/>
        <v>0</v>
      </c>
      <c r="AH60" s="156">
        <f t="shared" si="31"/>
        <v>0</v>
      </c>
      <c r="AI60" s="156">
        <f t="shared" si="31"/>
        <v>0</v>
      </c>
      <c r="AJ60" s="156">
        <f t="shared" si="31"/>
        <v>0</v>
      </c>
      <c r="AK60" s="156">
        <f t="shared" si="31"/>
        <v>0</v>
      </c>
      <c r="AL60" s="156">
        <f t="shared" si="31"/>
        <v>0</v>
      </c>
      <c r="AM60" s="156">
        <f t="shared" si="31"/>
        <v>0</v>
      </c>
      <c r="AN60" s="156">
        <f t="shared" si="31"/>
        <v>0</v>
      </c>
      <c r="AO60" s="156">
        <f t="shared" si="31"/>
        <v>0</v>
      </c>
      <c r="AP60" s="156">
        <f t="shared" si="31"/>
        <v>0</v>
      </c>
      <c r="AQ60" s="156">
        <f t="shared" si="31"/>
        <v>0</v>
      </c>
      <c r="AR60" s="156">
        <f t="shared" si="31"/>
        <v>0</v>
      </c>
      <c r="AS60" s="156">
        <f t="shared" si="31"/>
        <v>0</v>
      </c>
      <c r="AT60" s="156">
        <f t="shared" si="31"/>
        <v>0</v>
      </c>
      <c r="AU60" s="156">
        <f t="shared" si="31"/>
        <v>0</v>
      </c>
      <c r="AV60" s="156">
        <f t="shared" si="31"/>
        <v>0</v>
      </c>
      <c r="AW60" s="156">
        <f t="shared" si="31"/>
        <v>0</v>
      </c>
      <c r="AX60" s="156">
        <f t="shared" si="31"/>
        <v>0</v>
      </c>
      <c r="AY60" s="156">
        <f t="shared" si="31"/>
        <v>0</v>
      </c>
      <c r="AZ60" s="156">
        <f t="shared" si="31"/>
        <v>0</v>
      </c>
      <c r="BA60" s="156">
        <f t="shared" si="31"/>
        <v>0</v>
      </c>
      <c r="BB60" s="156">
        <f t="shared" si="31"/>
        <v>0</v>
      </c>
      <c r="BC60" s="156">
        <f t="shared" si="31"/>
        <v>0</v>
      </c>
      <c r="BD60" s="156">
        <f t="shared" si="31"/>
        <v>0</v>
      </c>
      <c r="BE60" s="156">
        <f t="shared" si="31"/>
        <v>0</v>
      </c>
      <c r="BF60" s="156">
        <f t="shared" si="31"/>
        <v>0</v>
      </c>
      <c r="BG60" s="156">
        <f t="shared" si="31"/>
        <v>0</v>
      </c>
      <c r="BH60" s="156">
        <f t="shared" si="31"/>
        <v>0</v>
      </c>
      <c r="BI60" s="156">
        <f t="shared" si="31"/>
        <v>0</v>
      </c>
      <c r="BJ60" s="156">
        <f t="shared" si="31"/>
        <v>0</v>
      </c>
      <c r="BK60" s="156">
        <f t="shared" si="31"/>
        <v>0</v>
      </c>
      <c r="BL60" s="156">
        <f t="shared" si="31"/>
        <v>0</v>
      </c>
      <c r="BM60" s="156">
        <f t="shared" si="31"/>
        <v>0</v>
      </c>
      <c r="BN60" s="156">
        <f t="shared" si="31"/>
        <v>0</v>
      </c>
      <c r="BO60" s="156">
        <f t="shared" si="31"/>
        <v>0</v>
      </c>
      <c r="BP60" s="156">
        <f t="shared" si="31"/>
        <v>0</v>
      </c>
      <c r="BQ60" s="156">
        <f t="shared" si="31"/>
        <v>0</v>
      </c>
      <c r="BR60" s="156">
        <f t="shared" si="31"/>
        <v>0</v>
      </c>
    </row>
    <row r="61" spans="1:70" ht="47.25">
      <c r="A61" s="83"/>
      <c r="B61" s="84" t="s">
        <v>107</v>
      </c>
      <c r="C61" s="84" t="s">
        <v>785</v>
      </c>
      <c r="D61" s="85" t="s">
        <v>684</v>
      </c>
      <c r="E61" s="85" t="s">
        <v>685</v>
      </c>
      <c r="F61" s="85" t="s">
        <v>685</v>
      </c>
      <c r="G61" s="83"/>
      <c r="H61" s="83"/>
      <c r="I61" s="86" t="s">
        <v>1754</v>
      </c>
      <c r="J61" s="83" t="s">
        <v>7</v>
      </c>
      <c r="K61" s="83" t="s">
        <v>1360</v>
      </c>
      <c r="L61" s="84" t="s">
        <v>1781</v>
      </c>
      <c r="M61" s="84" t="s">
        <v>21</v>
      </c>
      <c r="N61" s="84" t="s">
        <v>686</v>
      </c>
      <c r="O61" s="87" t="s">
        <v>688</v>
      </c>
      <c r="P61" s="87" t="s">
        <v>1798</v>
      </c>
      <c r="Q61" s="88">
        <v>2020</v>
      </c>
      <c r="R61" s="89">
        <v>2043.8000000000002</v>
      </c>
      <c r="S61" s="90">
        <f t="shared" si="29"/>
        <v>0</v>
      </c>
      <c r="T61" s="91">
        <f t="shared" si="30"/>
        <v>0</v>
      </c>
      <c r="U61" s="156">
        <f t="shared" ref="U61:AJ62" si="32">U60</f>
        <v>0</v>
      </c>
      <c r="V61" s="156">
        <f t="shared" si="32"/>
        <v>0</v>
      </c>
      <c r="W61" s="156">
        <f t="shared" si="32"/>
        <v>0</v>
      </c>
      <c r="X61" s="156">
        <f t="shared" si="32"/>
        <v>0</v>
      </c>
      <c r="Y61" s="156">
        <f t="shared" si="32"/>
        <v>0</v>
      </c>
      <c r="Z61" s="156">
        <f t="shared" si="32"/>
        <v>0</v>
      </c>
      <c r="AA61" s="156">
        <f t="shared" si="32"/>
        <v>0</v>
      </c>
      <c r="AB61" s="156">
        <f t="shared" si="32"/>
        <v>0</v>
      </c>
      <c r="AC61" s="156">
        <f t="shared" si="32"/>
        <v>0</v>
      </c>
      <c r="AD61" s="156">
        <f t="shared" si="32"/>
        <v>0</v>
      </c>
      <c r="AE61" s="156">
        <f t="shared" si="32"/>
        <v>0</v>
      </c>
      <c r="AF61" s="156">
        <f t="shared" si="32"/>
        <v>0</v>
      </c>
      <c r="AG61" s="156">
        <f t="shared" si="32"/>
        <v>0</v>
      </c>
      <c r="AH61" s="156">
        <f t="shared" si="32"/>
        <v>0</v>
      </c>
      <c r="AI61" s="156">
        <f t="shared" si="32"/>
        <v>0</v>
      </c>
      <c r="AJ61" s="156">
        <f t="shared" si="32"/>
        <v>0</v>
      </c>
      <c r="AK61" s="156">
        <f t="shared" si="31"/>
        <v>0</v>
      </c>
      <c r="AL61" s="156">
        <f t="shared" si="31"/>
        <v>0</v>
      </c>
      <c r="AM61" s="156">
        <f t="shared" si="31"/>
        <v>0</v>
      </c>
      <c r="AN61" s="156">
        <f t="shared" si="31"/>
        <v>0</v>
      </c>
      <c r="AO61" s="156">
        <f t="shared" si="31"/>
        <v>0</v>
      </c>
      <c r="AP61" s="156">
        <f t="shared" si="31"/>
        <v>0</v>
      </c>
      <c r="AQ61" s="156">
        <f t="shared" si="31"/>
        <v>0</v>
      </c>
      <c r="AR61" s="156">
        <f t="shared" si="31"/>
        <v>0</v>
      </c>
      <c r="AS61" s="156">
        <f t="shared" si="31"/>
        <v>0</v>
      </c>
      <c r="AT61" s="156">
        <f t="shared" si="31"/>
        <v>0</v>
      </c>
      <c r="AU61" s="156">
        <f t="shared" si="31"/>
        <v>0</v>
      </c>
      <c r="AV61" s="156">
        <f t="shared" si="31"/>
        <v>0</v>
      </c>
      <c r="AW61" s="156">
        <f t="shared" si="31"/>
        <v>0</v>
      </c>
      <c r="AX61" s="156">
        <f t="shared" si="31"/>
        <v>0</v>
      </c>
      <c r="AY61" s="156">
        <f t="shared" si="31"/>
        <v>0</v>
      </c>
      <c r="AZ61" s="156">
        <f t="shared" si="31"/>
        <v>0</v>
      </c>
      <c r="BA61" s="156">
        <f t="shared" si="31"/>
        <v>0</v>
      </c>
      <c r="BB61" s="156">
        <f t="shared" si="31"/>
        <v>0</v>
      </c>
      <c r="BC61" s="156">
        <f t="shared" si="31"/>
        <v>0</v>
      </c>
      <c r="BD61" s="156">
        <f t="shared" si="31"/>
        <v>0</v>
      </c>
      <c r="BE61" s="156">
        <f t="shared" si="31"/>
        <v>0</v>
      </c>
      <c r="BF61" s="156">
        <f t="shared" si="31"/>
        <v>0</v>
      </c>
      <c r="BG61" s="156">
        <f t="shared" si="31"/>
        <v>0</v>
      </c>
      <c r="BH61" s="156">
        <f t="shared" si="31"/>
        <v>0</v>
      </c>
      <c r="BI61" s="156">
        <f t="shared" si="31"/>
        <v>0</v>
      </c>
      <c r="BJ61" s="156">
        <f t="shared" si="31"/>
        <v>0</v>
      </c>
      <c r="BK61" s="156">
        <f t="shared" si="31"/>
        <v>0</v>
      </c>
      <c r="BL61" s="156">
        <f t="shared" si="31"/>
        <v>0</v>
      </c>
      <c r="BM61" s="156">
        <f t="shared" si="31"/>
        <v>0</v>
      </c>
      <c r="BN61" s="156">
        <f t="shared" si="31"/>
        <v>0</v>
      </c>
      <c r="BO61" s="156">
        <f t="shared" si="31"/>
        <v>0</v>
      </c>
      <c r="BP61" s="156">
        <f t="shared" si="31"/>
        <v>0</v>
      </c>
      <c r="BQ61" s="156">
        <f t="shared" si="31"/>
        <v>0</v>
      </c>
      <c r="BR61" s="156">
        <f t="shared" si="31"/>
        <v>0</v>
      </c>
    </row>
    <row r="62" spans="1:70" ht="47.25">
      <c r="A62" s="83"/>
      <c r="B62" s="84" t="s">
        <v>108</v>
      </c>
      <c r="C62" s="84" t="s">
        <v>786</v>
      </c>
      <c r="D62" s="85" t="s">
        <v>684</v>
      </c>
      <c r="E62" s="85" t="s">
        <v>685</v>
      </c>
      <c r="F62" s="85" t="s">
        <v>685</v>
      </c>
      <c r="G62" s="83"/>
      <c r="H62" s="83"/>
      <c r="I62" s="86" t="s">
        <v>1754</v>
      </c>
      <c r="J62" s="83" t="s">
        <v>7</v>
      </c>
      <c r="K62" s="83" t="s">
        <v>1361</v>
      </c>
      <c r="L62" s="84" t="s">
        <v>1781</v>
      </c>
      <c r="M62" s="84" t="s">
        <v>21</v>
      </c>
      <c r="N62" s="84" t="s">
        <v>686</v>
      </c>
      <c r="O62" s="87" t="s">
        <v>688</v>
      </c>
      <c r="P62" s="87" t="s">
        <v>1798</v>
      </c>
      <c r="Q62" s="88">
        <v>2020</v>
      </c>
      <c r="R62" s="89">
        <v>1740.2</v>
      </c>
      <c r="S62" s="90">
        <f t="shared" si="29"/>
        <v>0</v>
      </c>
      <c r="T62" s="91">
        <f t="shared" si="30"/>
        <v>0</v>
      </c>
      <c r="U62" s="156">
        <f t="shared" si="32"/>
        <v>0</v>
      </c>
      <c r="V62" s="156">
        <f t="shared" si="31"/>
        <v>0</v>
      </c>
      <c r="W62" s="156">
        <f t="shared" si="31"/>
        <v>0</v>
      </c>
      <c r="X62" s="156">
        <f t="shared" si="31"/>
        <v>0</v>
      </c>
      <c r="Y62" s="156">
        <f t="shared" si="31"/>
        <v>0</v>
      </c>
      <c r="Z62" s="156">
        <f t="shared" si="31"/>
        <v>0</v>
      </c>
      <c r="AA62" s="156">
        <f t="shared" si="31"/>
        <v>0</v>
      </c>
      <c r="AB62" s="156">
        <f t="shared" si="31"/>
        <v>0</v>
      </c>
      <c r="AC62" s="156">
        <f t="shared" si="31"/>
        <v>0</v>
      </c>
      <c r="AD62" s="156">
        <f t="shared" si="31"/>
        <v>0</v>
      </c>
      <c r="AE62" s="156">
        <f t="shared" si="31"/>
        <v>0</v>
      </c>
      <c r="AF62" s="156">
        <f t="shared" si="31"/>
        <v>0</v>
      </c>
      <c r="AG62" s="156">
        <f t="shared" si="31"/>
        <v>0</v>
      </c>
      <c r="AH62" s="156">
        <f t="shared" si="31"/>
        <v>0</v>
      </c>
      <c r="AI62" s="156">
        <f t="shared" si="31"/>
        <v>0</v>
      </c>
      <c r="AJ62" s="156">
        <f t="shared" si="31"/>
        <v>0</v>
      </c>
      <c r="AK62" s="156">
        <f t="shared" si="31"/>
        <v>0</v>
      </c>
      <c r="AL62" s="156">
        <f t="shared" si="31"/>
        <v>0</v>
      </c>
      <c r="AM62" s="156">
        <f t="shared" si="31"/>
        <v>0</v>
      </c>
      <c r="AN62" s="156">
        <f t="shared" si="31"/>
        <v>0</v>
      </c>
      <c r="AO62" s="156">
        <f t="shared" si="31"/>
        <v>0</v>
      </c>
      <c r="AP62" s="156">
        <f t="shared" si="31"/>
        <v>0</v>
      </c>
      <c r="AQ62" s="156">
        <f t="shared" si="31"/>
        <v>0</v>
      </c>
      <c r="AR62" s="156">
        <f t="shared" si="31"/>
        <v>0</v>
      </c>
      <c r="AS62" s="156">
        <f t="shared" si="31"/>
        <v>0</v>
      </c>
      <c r="AT62" s="156">
        <f t="shared" si="31"/>
        <v>0</v>
      </c>
      <c r="AU62" s="156">
        <f t="shared" si="31"/>
        <v>0</v>
      </c>
      <c r="AV62" s="156">
        <f t="shared" si="31"/>
        <v>0</v>
      </c>
      <c r="AW62" s="156">
        <f t="shared" si="31"/>
        <v>0</v>
      </c>
      <c r="AX62" s="156">
        <f t="shared" si="31"/>
        <v>0</v>
      </c>
      <c r="AY62" s="156">
        <f t="shared" si="31"/>
        <v>0</v>
      </c>
      <c r="AZ62" s="156">
        <f t="shared" si="31"/>
        <v>0</v>
      </c>
      <c r="BA62" s="156">
        <f t="shared" si="31"/>
        <v>0</v>
      </c>
      <c r="BB62" s="156">
        <f t="shared" si="31"/>
        <v>0</v>
      </c>
      <c r="BC62" s="156">
        <f t="shared" si="31"/>
        <v>0</v>
      </c>
      <c r="BD62" s="156">
        <f t="shared" si="31"/>
        <v>0</v>
      </c>
      <c r="BE62" s="156">
        <f t="shared" si="31"/>
        <v>0</v>
      </c>
      <c r="BF62" s="156">
        <f t="shared" si="31"/>
        <v>0</v>
      </c>
      <c r="BG62" s="156">
        <f t="shared" si="31"/>
        <v>0</v>
      </c>
      <c r="BH62" s="156">
        <f t="shared" si="31"/>
        <v>0</v>
      </c>
      <c r="BI62" s="156">
        <f t="shared" si="31"/>
        <v>0</v>
      </c>
      <c r="BJ62" s="156">
        <f t="shared" si="31"/>
        <v>0</v>
      </c>
      <c r="BK62" s="156">
        <f t="shared" si="31"/>
        <v>0</v>
      </c>
      <c r="BL62" s="156">
        <f t="shared" si="31"/>
        <v>0</v>
      </c>
      <c r="BM62" s="156">
        <f t="shared" si="31"/>
        <v>0</v>
      </c>
      <c r="BN62" s="156">
        <f t="shared" si="31"/>
        <v>0</v>
      </c>
      <c r="BO62" s="156">
        <f t="shared" si="31"/>
        <v>0</v>
      </c>
      <c r="BP62" s="156">
        <f t="shared" si="31"/>
        <v>0</v>
      </c>
      <c r="BQ62" s="156">
        <f t="shared" si="31"/>
        <v>0</v>
      </c>
      <c r="BR62" s="156">
        <f t="shared" si="31"/>
        <v>0</v>
      </c>
    </row>
    <row r="63" spans="1:70" ht="47.25">
      <c r="A63" s="83"/>
      <c r="B63" s="84" t="s">
        <v>109</v>
      </c>
      <c r="C63" s="84" t="s">
        <v>787</v>
      </c>
      <c r="D63" s="85" t="s">
        <v>684</v>
      </c>
      <c r="E63" s="85" t="s">
        <v>685</v>
      </c>
      <c r="F63" s="85" t="s">
        <v>685</v>
      </c>
      <c r="G63" s="83"/>
      <c r="H63" s="83"/>
      <c r="I63" s="86" t="s">
        <v>1755</v>
      </c>
      <c r="J63" s="83" t="s">
        <v>449</v>
      </c>
      <c r="K63" s="83" t="s">
        <v>1362</v>
      </c>
      <c r="L63" s="84" t="s">
        <v>1781</v>
      </c>
      <c r="M63" s="84" t="s">
        <v>21</v>
      </c>
      <c r="N63" s="84" t="s">
        <v>686</v>
      </c>
      <c r="O63" s="87" t="s">
        <v>688</v>
      </c>
      <c r="P63" s="87" t="s">
        <v>1798</v>
      </c>
      <c r="Q63" s="88">
        <v>2020</v>
      </c>
      <c r="R63" s="89">
        <v>2113.1000000000004</v>
      </c>
      <c r="S63" s="90">
        <f t="shared" si="29"/>
        <v>0</v>
      </c>
      <c r="T63" s="91">
        <f t="shared" si="30"/>
        <v>0</v>
      </c>
      <c r="U63" s="157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</row>
    <row r="64" spans="1:70" ht="47.25">
      <c r="A64" s="83"/>
      <c r="B64" s="84" t="s">
        <v>110</v>
      </c>
      <c r="C64" s="84" t="s">
        <v>788</v>
      </c>
      <c r="D64" s="85" t="s">
        <v>684</v>
      </c>
      <c r="E64" s="85" t="s">
        <v>685</v>
      </c>
      <c r="F64" s="85" t="s">
        <v>685</v>
      </c>
      <c r="G64" s="83"/>
      <c r="H64" s="83"/>
      <c r="I64" s="86" t="s">
        <v>1755</v>
      </c>
      <c r="J64" s="83" t="s">
        <v>449</v>
      </c>
      <c r="K64" s="83" t="s">
        <v>1363</v>
      </c>
      <c r="L64" s="84" t="s">
        <v>1781</v>
      </c>
      <c r="M64" s="84" t="s">
        <v>21</v>
      </c>
      <c r="N64" s="84" t="s">
        <v>686</v>
      </c>
      <c r="O64" s="87" t="s">
        <v>688</v>
      </c>
      <c r="P64" s="87" t="s">
        <v>1798</v>
      </c>
      <c r="Q64" s="88">
        <v>2020</v>
      </c>
      <c r="R64" s="89">
        <v>2113.1000000000004</v>
      </c>
      <c r="S64" s="90">
        <f t="shared" si="29"/>
        <v>0</v>
      </c>
      <c r="T64" s="91">
        <f t="shared" si="30"/>
        <v>0</v>
      </c>
      <c r="U64" s="156">
        <f>U63</f>
        <v>0</v>
      </c>
      <c r="V64" s="156">
        <f t="shared" ref="V64:BR66" si="33">V63</f>
        <v>0</v>
      </c>
      <c r="W64" s="156">
        <f t="shared" si="33"/>
        <v>0</v>
      </c>
      <c r="X64" s="156">
        <f t="shared" si="33"/>
        <v>0</v>
      </c>
      <c r="Y64" s="156">
        <f t="shared" si="33"/>
        <v>0</v>
      </c>
      <c r="Z64" s="156">
        <f t="shared" si="33"/>
        <v>0</v>
      </c>
      <c r="AA64" s="156">
        <f t="shared" si="33"/>
        <v>0</v>
      </c>
      <c r="AB64" s="156">
        <f t="shared" si="33"/>
        <v>0</v>
      </c>
      <c r="AC64" s="156">
        <f t="shared" si="33"/>
        <v>0</v>
      </c>
      <c r="AD64" s="156">
        <f t="shared" si="33"/>
        <v>0</v>
      </c>
      <c r="AE64" s="156">
        <f t="shared" si="33"/>
        <v>0</v>
      </c>
      <c r="AF64" s="156">
        <f t="shared" si="33"/>
        <v>0</v>
      </c>
      <c r="AG64" s="156">
        <f t="shared" si="33"/>
        <v>0</v>
      </c>
      <c r="AH64" s="156">
        <f t="shared" si="33"/>
        <v>0</v>
      </c>
      <c r="AI64" s="156">
        <f t="shared" si="33"/>
        <v>0</v>
      </c>
      <c r="AJ64" s="156">
        <f t="shared" si="33"/>
        <v>0</v>
      </c>
      <c r="AK64" s="156">
        <f t="shared" si="33"/>
        <v>0</v>
      </c>
      <c r="AL64" s="156">
        <f t="shared" si="33"/>
        <v>0</v>
      </c>
      <c r="AM64" s="156">
        <f t="shared" si="33"/>
        <v>0</v>
      </c>
      <c r="AN64" s="156">
        <f t="shared" si="33"/>
        <v>0</v>
      </c>
      <c r="AO64" s="156">
        <f t="shared" si="33"/>
        <v>0</v>
      </c>
      <c r="AP64" s="156">
        <f t="shared" si="33"/>
        <v>0</v>
      </c>
      <c r="AQ64" s="156">
        <f t="shared" si="33"/>
        <v>0</v>
      </c>
      <c r="AR64" s="156">
        <f t="shared" si="33"/>
        <v>0</v>
      </c>
      <c r="AS64" s="156">
        <f t="shared" si="33"/>
        <v>0</v>
      </c>
      <c r="AT64" s="156">
        <f t="shared" si="33"/>
        <v>0</v>
      </c>
      <c r="AU64" s="156">
        <f t="shared" si="33"/>
        <v>0</v>
      </c>
      <c r="AV64" s="156">
        <f t="shared" si="33"/>
        <v>0</v>
      </c>
      <c r="AW64" s="156">
        <f t="shared" si="33"/>
        <v>0</v>
      </c>
      <c r="AX64" s="156">
        <f t="shared" si="33"/>
        <v>0</v>
      </c>
      <c r="AY64" s="156">
        <f t="shared" si="33"/>
        <v>0</v>
      </c>
      <c r="AZ64" s="156">
        <f t="shared" si="33"/>
        <v>0</v>
      </c>
      <c r="BA64" s="156">
        <f t="shared" si="33"/>
        <v>0</v>
      </c>
      <c r="BB64" s="156">
        <f t="shared" si="33"/>
        <v>0</v>
      </c>
      <c r="BC64" s="156">
        <f t="shared" si="33"/>
        <v>0</v>
      </c>
      <c r="BD64" s="156">
        <f t="shared" si="33"/>
        <v>0</v>
      </c>
      <c r="BE64" s="156">
        <f t="shared" si="33"/>
        <v>0</v>
      </c>
      <c r="BF64" s="156">
        <f t="shared" si="33"/>
        <v>0</v>
      </c>
      <c r="BG64" s="156">
        <f t="shared" si="33"/>
        <v>0</v>
      </c>
      <c r="BH64" s="156">
        <f t="shared" si="33"/>
        <v>0</v>
      </c>
      <c r="BI64" s="156">
        <f t="shared" si="33"/>
        <v>0</v>
      </c>
      <c r="BJ64" s="156">
        <f t="shared" si="33"/>
        <v>0</v>
      </c>
      <c r="BK64" s="156">
        <f t="shared" si="33"/>
        <v>0</v>
      </c>
      <c r="BL64" s="156">
        <f t="shared" si="33"/>
        <v>0</v>
      </c>
      <c r="BM64" s="156">
        <f t="shared" si="33"/>
        <v>0</v>
      </c>
      <c r="BN64" s="156">
        <f t="shared" si="33"/>
        <v>0</v>
      </c>
      <c r="BO64" s="156">
        <f t="shared" si="33"/>
        <v>0</v>
      </c>
      <c r="BP64" s="156">
        <f t="shared" si="33"/>
        <v>0</v>
      </c>
      <c r="BQ64" s="156">
        <f t="shared" si="33"/>
        <v>0</v>
      </c>
      <c r="BR64" s="156">
        <f t="shared" si="33"/>
        <v>0</v>
      </c>
    </row>
    <row r="65" spans="1:70" ht="47.25">
      <c r="A65" s="83"/>
      <c r="B65" s="84" t="s">
        <v>111</v>
      </c>
      <c r="C65" s="84" t="s">
        <v>789</v>
      </c>
      <c r="D65" s="85" t="s">
        <v>684</v>
      </c>
      <c r="E65" s="85" t="s">
        <v>685</v>
      </c>
      <c r="F65" s="85" t="s">
        <v>685</v>
      </c>
      <c r="G65" s="83"/>
      <c r="H65" s="83"/>
      <c r="I65" s="86" t="s">
        <v>1755</v>
      </c>
      <c r="J65" s="83" t="s">
        <v>449</v>
      </c>
      <c r="K65" s="83" t="s">
        <v>1364</v>
      </c>
      <c r="L65" s="84" t="s">
        <v>1781</v>
      </c>
      <c r="M65" s="84" t="s">
        <v>21</v>
      </c>
      <c r="N65" s="84" t="s">
        <v>686</v>
      </c>
      <c r="O65" s="87" t="s">
        <v>688</v>
      </c>
      <c r="P65" s="87" t="s">
        <v>1798</v>
      </c>
      <c r="Q65" s="88">
        <v>2020</v>
      </c>
      <c r="R65" s="89">
        <v>1808.95</v>
      </c>
      <c r="S65" s="90">
        <f t="shared" si="29"/>
        <v>0</v>
      </c>
      <c r="T65" s="91">
        <f t="shared" si="30"/>
        <v>0</v>
      </c>
      <c r="U65" s="156">
        <f t="shared" ref="U65:AJ66" si="34">U64</f>
        <v>0</v>
      </c>
      <c r="V65" s="156">
        <f t="shared" si="34"/>
        <v>0</v>
      </c>
      <c r="W65" s="156">
        <f t="shared" si="34"/>
        <v>0</v>
      </c>
      <c r="X65" s="156">
        <f t="shared" si="34"/>
        <v>0</v>
      </c>
      <c r="Y65" s="156">
        <f t="shared" si="34"/>
        <v>0</v>
      </c>
      <c r="Z65" s="156">
        <f t="shared" si="34"/>
        <v>0</v>
      </c>
      <c r="AA65" s="156">
        <f t="shared" si="34"/>
        <v>0</v>
      </c>
      <c r="AB65" s="156">
        <f t="shared" si="34"/>
        <v>0</v>
      </c>
      <c r="AC65" s="156">
        <f t="shared" si="34"/>
        <v>0</v>
      </c>
      <c r="AD65" s="156">
        <f t="shared" si="34"/>
        <v>0</v>
      </c>
      <c r="AE65" s="156">
        <f t="shared" si="34"/>
        <v>0</v>
      </c>
      <c r="AF65" s="156">
        <f t="shared" si="34"/>
        <v>0</v>
      </c>
      <c r="AG65" s="156">
        <f t="shared" si="34"/>
        <v>0</v>
      </c>
      <c r="AH65" s="156">
        <f t="shared" si="34"/>
        <v>0</v>
      </c>
      <c r="AI65" s="156">
        <f t="shared" si="34"/>
        <v>0</v>
      </c>
      <c r="AJ65" s="156">
        <f t="shared" si="34"/>
        <v>0</v>
      </c>
      <c r="AK65" s="156">
        <f t="shared" si="33"/>
        <v>0</v>
      </c>
      <c r="AL65" s="156">
        <f t="shared" si="33"/>
        <v>0</v>
      </c>
      <c r="AM65" s="156">
        <f t="shared" si="33"/>
        <v>0</v>
      </c>
      <c r="AN65" s="156">
        <f t="shared" si="33"/>
        <v>0</v>
      </c>
      <c r="AO65" s="156">
        <f t="shared" si="33"/>
        <v>0</v>
      </c>
      <c r="AP65" s="156">
        <f t="shared" si="33"/>
        <v>0</v>
      </c>
      <c r="AQ65" s="156">
        <f t="shared" si="33"/>
        <v>0</v>
      </c>
      <c r="AR65" s="156">
        <f t="shared" si="33"/>
        <v>0</v>
      </c>
      <c r="AS65" s="156">
        <f t="shared" si="33"/>
        <v>0</v>
      </c>
      <c r="AT65" s="156">
        <f t="shared" si="33"/>
        <v>0</v>
      </c>
      <c r="AU65" s="156">
        <f t="shared" si="33"/>
        <v>0</v>
      </c>
      <c r="AV65" s="156">
        <f t="shared" si="33"/>
        <v>0</v>
      </c>
      <c r="AW65" s="156">
        <f t="shared" si="33"/>
        <v>0</v>
      </c>
      <c r="AX65" s="156">
        <f t="shared" si="33"/>
        <v>0</v>
      </c>
      <c r="AY65" s="156">
        <f t="shared" si="33"/>
        <v>0</v>
      </c>
      <c r="AZ65" s="156">
        <f t="shared" si="33"/>
        <v>0</v>
      </c>
      <c r="BA65" s="156">
        <f t="shared" si="33"/>
        <v>0</v>
      </c>
      <c r="BB65" s="156">
        <f t="shared" si="33"/>
        <v>0</v>
      </c>
      <c r="BC65" s="156">
        <f t="shared" si="33"/>
        <v>0</v>
      </c>
      <c r="BD65" s="156">
        <f t="shared" si="33"/>
        <v>0</v>
      </c>
      <c r="BE65" s="156">
        <f t="shared" si="33"/>
        <v>0</v>
      </c>
      <c r="BF65" s="156">
        <f t="shared" si="33"/>
        <v>0</v>
      </c>
      <c r="BG65" s="156">
        <f t="shared" si="33"/>
        <v>0</v>
      </c>
      <c r="BH65" s="156">
        <f t="shared" si="33"/>
        <v>0</v>
      </c>
      <c r="BI65" s="156">
        <f t="shared" si="33"/>
        <v>0</v>
      </c>
      <c r="BJ65" s="156">
        <f t="shared" si="33"/>
        <v>0</v>
      </c>
      <c r="BK65" s="156">
        <f t="shared" si="33"/>
        <v>0</v>
      </c>
      <c r="BL65" s="156">
        <f t="shared" si="33"/>
        <v>0</v>
      </c>
      <c r="BM65" s="156">
        <f t="shared" si="33"/>
        <v>0</v>
      </c>
      <c r="BN65" s="156">
        <f t="shared" si="33"/>
        <v>0</v>
      </c>
      <c r="BO65" s="156">
        <f t="shared" si="33"/>
        <v>0</v>
      </c>
      <c r="BP65" s="156">
        <f t="shared" si="33"/>
        <v>0</v>
      </c>
      <c r="BQ65" s="156">
        <f t="shared" si="33"/>
        <v>0</v>
      </c>
      <c r="BR65" s="156">
        <f t="shared" si="33"/>
        <v>0</v>
      </c>
    </row>
    <row r="66" spans="1:70" ht="47.25">
      <c r="A66" s="83"/>
      <c r="B66" s="84" t="s">
        <v>112</v>
      </c>
      <c r="C66" s="84" t="s">
        <v>790</v>
      </c>
      <c r="D66" s="85" t="s">
        <v>684</v>
      </c>
      <c r="E66" s="85" t="s">
        <v>685</v>
      </c>
      <c r="F66" s="85" t="s">
        <v>685</v>
      </c>
      <c r="G66" s="83"/>
      <c r="H66" s="83"/>
      <c r="I66" s="86" t="s">
        <v>1755</v>
      </c>
      <c r="J66" s="83" t="s">
        <v>449</v>
      </c>
      <c r="K66" s="83" t="s">
        <v>1365</v>
      </c>
      <c r="L66" s="84" t="s">
        <v>1781</v>
      </c>
      <c r="M66" s="84" t="s">
        <v>21</v>
      </c>
      <c r="N66" s="84" t="s">
        <v>686</v>
      </c>
      <c r="O66" s="87" t="s">
        <v>688</v>
      </c>
      <c r="P66" s="87" t="s">
        <v>1798</v>
      </c>
      <c r="Q66" s="88">
        <v>2020</v>
      </c>
      <c r="R66" s="89">
        <v>1808.95</v>
      </c>
      <c r="S66" s="90">
        <f t="shared" si="29"/>
        <v>0</v>
      </c>
      <c r="T66" s="91">
        <f t="shared" si="30"/>
        <v>0</v>
      </c>
      <c r="U66" s="156">
        <f t="shared" si="34"/>
        <v>0</v>
      </c>
      <c r="V66" s="156">
        <f t="shared" si="33"/>
        <v>0</v>
      </c>
      <c r="W66" s="156">
        <f t="shared" si="33"/>
        <v>0</v>
      </c>
      <c r="X66" s="156">
        <f t="shared" si="33"/>
        <v>0</v>
      </c>
      <c r="Y66" s="156">
        <f t="shared" si="33"/>
        <v>0</v>
      </c>
      <c r="Z66" s="156">
        <f t="shared" si="33"/>
        <v>0</v>
      </c>
      <c r="AA66" s="156">
        <f t="shared" si="33"/>
        <v>0</v>
      </c>
      <c r="AB66" s="156">
        <f t="shared" si="33"/>
        <v>0</v>
      </c>
      <c r="AC66" s="156">
        <f t="shared" si="33"/>
        <v>0</v>
      </c>
      <c r="AD66" s="156">
        <f t="shared" si="33"/>
        <v>0</v>
      </c>
      <c r="AE66" s="156">
        <f t="shared" si="33"/>
        <v>0</v>
      </c>
      <c r="AF66" s="156">
        <f t="shared" si="33"/>
        <v>0</v>
      </c>
      <c r="AG66" s="156">
        <f t="shared" si="33"/>
        <v>0</v>
      </c>
      <c r="AH66" s="156">
        <f t="shared" si="33"/>
        <v>0</v>
      </c>
      <c r="AI66" s="156">
        <f t="shared" si="33"/>
        <v>0</v>
      </c>
      <c r="AJ66" s="156">
        <f t="shared" si="33"/>
        <v>0</v>
      </c>
      <c r="AK66" s="156">
        <f t="shared" si="33"/>
        <v>0</v>
      </c>
      <c r="AL66" s="156">
        <f t="shared" si="33"/>
        <v>0</v>
      </c>
      <c r="AM66" s="156">
        <f t="shared" si="33"/>
        <v>0</v>
      </c>
      <c r="AN66" s="156">
        <f t="shared" si="33"/>
        <v>0</v>
      </c>
      <c r="AO66" s="156">
        <f t="shared" si="33"/>
        <v>0</v>
      </c>
      <c r="AP66" s="156">
        <f t="shared" si="33"/>
        <v>0</v>
      </c>
      <c r="AQ66" s="156">
        <f t="shared" si="33"/>
        <v>0</v>
      </c>
      <c r="AR66" s="156">
        <f t="shared" si="33"/>
        <v>0</v>
      </c>
      <c r="AS66" s="156">
        <f t="shared" si="33"/>
        <v>0</v>
      </c>
      <c r="AT66" s="156">
        <f t="shared" si="33"/>
        <v>0</v>
      </c>
      <c r="AU66" s="156">
        <f t="shared" si="33"/>
        <v>0</v>
      </c>
      <c r="AV66" s="156">
        <f t="shared" si="33"/>
        <v>0</v>
      </c>
      <c r="AW66" s="156">
        <f t="shared" si="33"/>
        <v>0</v>
      </c>
      <c r="AX66" s="156">
        <f t="shared" si="33"/>
        <v>0</v>
      </c>
      <c r="AY66" s="156">
        <f t="shared" si="33"/>
        <v>0</v>
      </c>
      <c r="AZ66" s="156">
        <f t="shared" si="33"/>
        <v>0</v>
      </c>
      <c r="BA66" s="156">
        <f t="shared" si="33"/>
        <v>0</v>
      </c>
      <c r="BB66" s="156">
        <f t="shared" si="33"/>
        <v>0</v>
      </c>
      <c r="BC66" s="156">
        <f t="shared" si="33"/>
        <v>0</v>
      </c>
      <c r="BD66" s="156">
        <f t="shared" si="33"/>
        <v>0</v>
      </c>
      <c r="BE66" s="156">
        <f t="shared" si="33"/>
        <v>0</v>
      </c>
      <c r="BF66" s="156">
        <f t="shared" si="33"/>
        <v>0</v>
      </c>
      <c r="BG66" s="156">
        <f t="shared" si="33"/>
        <v>0</v>
      </c>
      <c r="BH66" s="156">
        <f t="shared" si="33"/>
        <v>0</v>
      </c>
      <c r="BI66" s="156">
        <f t="shared" si="33"/>
        <v>0</v>
      </c>
      <c r="BJ66" s="156">
        <f t="shared" si="33"/>
        <v>0</v>
      </c>
      <c r="BK66" s="156">
        <f t="shared" si="33"/>
        <v>0</v>
      </c>
      <c r="BL66" s="156">
        <f t="shared" si="33"/>
        <v>0</v>
      </c>
      <c r="BM66" s="156">
        <f t="shared" si="33"/>
        <v>0</v>
      </c>
      <c r="BN66" s="156">
        <f t="shared" si="33"/>
        <v>0</v>
      </c>
      <c r="BO66" s="156">
        <f t="shared" si="33"/>
        <v>0</v>
      </c>
      <c r="BP66" s="156">
        <f t="shared" si="33"/>
        <v>0</v>
      </c>
      <c r="BQ66" s="156">
        <f t="shared" si="33"/>
        <v>0</v>
      </c>
      <c r="BR66" s="156">
        <f t="shared" si="33"/>
        <v>0</v>
      </c>
    </row>
    <row r="67" spans="1:70" ht="47.25">
      <c r="A67" s="83"/>
      <c r="B67" s="84" t="s">
        <v>522</v>
      </c>
      <c r="C67" s="84" t="s">
        <v>791</v>
      </c>
      <c r="D67" s="85" t="s">
        <v>684</v>
      </c>
      <c r="E67" s="85" t="s">
        <v>685</v>
      </c>
      <c r="F67" s="85" t="s">
        <v>685</v>
      </c>
      <c r="G67" s="83"/>
      <c r="H67" s="83"/>
      <c r="I67" s="86" t="s">
        <v>1756</v>
      </c>
      <c r="J67" s="83" t="s">
        <v>7</v>
      </c>
      <c r="K67" s="83" t="s">
        <v>1366</v>
      </c>
      <c r="L67" s="84" t="s">
        <v>1781</v>
      </c>
      <c r="M67" s="84" t="s">
        <v>21</v>
      </c>
      <c r="N67" s="84" t="s">
        <v>686</v>
      </c>
      <c r="O67" s="87" t="s">
        <v>688</v>
      </c>
      <c r="P67" s="87" t="s">
        <v>1798</v>
      </c>
      <c r="Q67" s="88">
        <v>2020</v>
      </c>
      <c r="R67" s="89">
        <v>2264.9</v>
      </c>
      <c r="S67" s="90">
        <f t="shared" si="29"/>
        <v>0</v>
      </c>
      <c r="T67" s="91">
        <f t="shared" si="30"/>
        <v>0</v>
      </c>
      <c r="U67" s="157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</row>
    <row r="68" spans="1:70" ht="47.25">
      <c r="A68" s="83"/>
      <c r="B68" s="84" t="s">
        <v>523</v>
      </c>
      <c r="C68" s="84" t="s">
        <v>792</v>
      </c>
      <c r="D68" s="85" t="s">
        <v>684</v>
      </c>
      <c r="E68" s="85" t="s">
        <v>685</v>
      </c>
      <c r="F68" s="85" t="s">
        <v>685</v>
      </c>
      <c r="G68" s="83"/>
      <c r="H68" s="83"/>
      <c r="I68" s="86" t="s">
        <v>1756</v>
      </c>
      <c r="J68" s="83" t="s">
        <v>7</v>
      </c>
      <c r="K68" s="83" t="s">
        <v>1367</v>
      </c>
      <c r="L68" s="84" t="s">
        <v>1781</v>
      </c>
      <c r="M68" s="84" t="s">
        <v>21</v>
      </c>
      <c r="N68" s="84" t="s">
        <v>686</v>
      </c>
      <c r="O68" s="87" t="s">
        <v>688</v>
      </c>
      <c r="P68" s="87" t="s">
        <v>1798</v>
      </c>
      <c r="Q68" s="88">
        <v>2020</v>
      </c>
      <c r="R68" s="89">
        <v>2043.8000000000002</v>
      </c>
      <c r="S68" s="90">
        <f t="shared" si="29"/>
        <v>0</v>
      </c>
      <c r="T68" s="91">
        <f t="shared" si="30"/>
        <v>0</v>
      </c>
      <c r="U68" s="156">
        <f>U67</f>
        <v>0</v>
      </c>
      <c r="V68" s="156">
        <f t="shared" ref="V68:BR71" si="35">V67</f>
        <v>0</v>
      </c>
      <c r="W68" s="156">
        <f t="shared" si="35"/>
        <v>0</v>
      </c>
      <c r="X68" s="156">
        <f t="shared" si="35"/>
        <v>0</v>
      </c>
      <c r="Y68" s="156">
        <f t="shared" si="35"/>
        <v>0</v>
      </c>
      <c r="Z68" s="156">
        <f t="shared" si="35"/>
        <v>0</v>
      </c>
      <c r="AA68" s="156">
        <f t="shared" si="35"/>
        <v>0</v>
      </c>
      <c r="AB68" s="156">
        <f t="shared" si="35"/>
        <v>0</v>
      </c>
      <c r="AC68" s="156">
        <f t="shared" si="35"/>
        <v>0</v>
      </c>
      <c r="AD68" s="156">
        <f t="shared" si="35"/>
        <v>0</v>
      </c>
      <c r="AE68" s="156">
        <f t="shared" si="35"/>
        <v>0</v>
      </c>
      <c r="AF68" s="156">
        <f t="shared" si="35"/>
        <v>0</v>
      </c>
      <c r="AG68" s="156">
        <f t="shared" si="35"/>
        <v>0</v>
      </c>
      <c r="AH68" s="156">
        <f t="shared" si="35"/>
        <v>0</v>
      </c>
      <c r="AI68" s="156">
        <f t="shared" si="35"/>
        <v>0</v>
      </c>
      <c r="AJ68" s="156">
        <f t="shared" si="35"/>
        <v>0</v>
      </c>
      <c r="AK68" s="156">
        <f t="shared" si="35"/>
        <v>0</v>
      </c>
      <c r="AL68" s="156">
        <f t="shared" si="35"/>
        <v>0</v>
      </c>
      <c r="AM68" s="156">
        <f t="shared" si="35"/>
        <v>0</v>
      </c>
      <c r="AN68" s="156">
        <f t="shared" si="35"/>
        <v>0</v>
      </c>
      <c r="AO68" s="156">
        <f t="shared" si="35"/>
        <v>0</v>
      </c>
      <c r="AP68" s="156">
        <f t="shared" si="35"/>
        <v>0</v>
      </c>
      <c r="AQ68" s="156">
        <f t="shared" si="35"/>
        <v>0</v>
      </c>
      <c r="AR68" s="156">
        <f t="shared" si="35"/>
        <v>0</v>
      </c>
      <c r="AS68" s="156">
        <f t="shared" si="35"/>
        <v>0</v>
      </c>
      <c r="AT68" s="156">
        <f t="shared" si="35"/>
        <v>0</v>
      </c>
      <c r="AU68" s="156">
        <f t="shared" si="35"/>
        <v>0</v>
      </c>
      <c r="AV68" s="156">
        <f t="shared" si="35"/>
        <v>0</v>
      </c>
      <c r="AW68" s="156">
        <f t="shared" si="35"/>
        <v>0</v>
      </c>
      <c r="AX68" s="156">
        <f t="shared" si="35"/>
        <v>0</v>
      </c>
      <c r="AY68" s="156">
        <f t="shared" si="35"/>
        <v>0</v>
      </c>
      <c r="AZ68" s="156">
        <f t="shared" si="35"/>
        <v>0</v>
      </c>
      <c r="BA68" s="156">
        <f t="shared" si="35"/>
        <v>0</v>
      </c>
      <c r="BB68" s="156">
        <f t="shared" si="35"/>
        <v>0</v>
      </c>
      <c r="BC68" s="156">
        <f t="shared" si="35"/>
        <v>0</v>
      </c>
      <c r="BD68" s="156">
        <f t="shared" si="35"/>
        <v>0</v>
      </c>
      <c r="BE68" s="156">
        <f t="shared" si="35"/>
        <v>0</v>
      </c>
      <c r="BF68" s="156">
        <f t="shared" si="35"/>
        <v>0</v>
      </c>
      <c r="BG68" s="156">
        <f t="shared" si="35"/>
        <v>0</v>
      </c>
      <c r="BH68" s="156">
        <f t="shared" si="35"/>
        <v>0</v>
      </c>
      <c r="BI68" s="156">
        <f t="shared" si="35"/>
        <v>0</v>
      </c>
      <c r="BJ68" s="156">
        <f t="shared" si="35"/>
        <v>0</v>
      </c>
      <c r="BK68" s="156">
        <f t="shared" si="35"/>
        <v>0</v>
      </c>
      <c r="BL68" s="156">
        <f t="shared" si="35"/>
        <v>0</v>
      </c>
      <c r="BM68" s="156">
        <f t="shared" si="35"/>
        <v>0</v>
      </c>
      <c r="BN68" s="156">
        <f t="shared" si="35"/>
        <v>0</v>
      </c>
      <c r="BO68" s="156">
        <f t="shared" si="35"/>
        <v>0</v>
      </c>
      <c r="BP68" s="156">
        <f t="shared" si="35"/>
        <v>0</v>
      </c>
      <c r="BQ68" s="156">
        <f t="shared" si="35"/>
        <v>0</v>
      </c>
      <c r="BR68" s="156">
        <f t="shared" si="35"/>
        <v>0</v>
      </c>
    </row>
    <row r="69" spans="1:70" ht="47.25">
      <c r="A69" s="83"/>
      <c r="B69" s="84" t="s">
        <v>524</v>
      </c>
      <c r="C69" s="84" t="s">
        <v>793</v>
      </c>
      <c r="D69" s="85" t="s">
        <v>684</v>
      </c>
      <c r="E69" s="85" t="s">
        <v>685</v>
      </c>
      <c r="F69" s="85" t="s">
        <v>685</v>
      </c>
      <c r="G69" s="83"/>
      <c r="H69" s="83"/>
      <c r="I69" s="86" t="s">
        <v>1756</v>
      </c>
      <c r="J69" s="83" t="s">
        <v>7</v>
      </c>
      <c r="K69" s="83" t="s">
        <v>1368</v>
      </c>
      <c r="L69" s="84" t="s">
        <v>1781</v>
      </c>
      <c r="M69" s="84" t="s">
        <v>21</v>
      </c>
      <c r="N69" s="84" t="s">
        <v>686</v>
      </c>
      <c r="O69" s="87" t="s">
        <v>688</v>
      </c>
      <c r="P69" s="87" t="s">
        <v>1798</v>
      </c>
      <c r="Q69" s="88">
        <v>2020</v>
      </c>
      <c r="R69" s="89">
        <v>2457.9500000000003</v>
      </c>
      <c r="S69" s="90">
        <f t="shared" si="29"/>
        <v>0</v>
      </c>
      <c r="T69" s="91">
        <f t="shared" si="30"/>
        <v>0</v>
      </c>
      <c r="U69" s="156">
        <f t="shared" ref="U69:AJ71" si="36">U68</f>
        <v>0</v>
      </c>
      <c r="V69" s="156">
        <f t="shared" si="36"/>
        <v>0</v>
      </c>
      <c r="W69" s="156">
        <f t="shared" si="36"/>
        <v>0</v>
      </c>
      <c r="X69" s="156">
        <f t="shared" si="36"/>
        <v>0</v>
      </c>
      <c r="Y69" s="156">
        <f t="shared" si="36"/>
        <v>0</v>
      </c>
      <c r="Z69" s="156">
        <f t="shared" si="36"/>
        <v>0</v>
      </c>
      <c r="AA69" s="156">
        <f t="shared" si="36"/>
        <v>0</v>
      </c>
      <c r="AB69" s="156">
        <f t="shared" si="36"/>
        <v>0</v>
      </c>
      <c r="AC69" s="156">
        <f t="shared" si="36"/>
        <v>0</v>
      </c>
      <c r="AD69" s="156">
        <f t="shared" si="36"/>
        <v>0</v>
      </c>
      <c r="AE69" s="156">
        <f t="shared" si="36"/>
        <v>0</v>
      </c>
      <c r="AF69" s="156">
        <f t="shared" si="36"/>
        <v>0</v>
      </c>
      <c r="AG69" s="156">
        <f t="shared" si="36"/>
        <v>0</v>
      </c>
      <c r="AH69" s="156">
        <f t="shared" si="36"/>
        <v>0</v>
      </c>
      <c r="AI69" s="156">
        <f t="shared" si="36"/>
        <v>0</v>
      </c>
      <c r="AJ69" s="156">
        <f t="shared" si="36"/>
        <v>0</v>
      </c>
      <c r="AK69" s="156">
        <f t="shared" si="35"/>
        <v>0</v>
      </c>
      <c r="AL69" s="156">
        <f t="shared" si="35"/>
        <v>0</v>
      </c>
      <c r="AM69" s="156">
        <f t="shared" si="35"/>
        <v>0</v>
      </c>
      <c r="AN69" s="156">
        <f t="shared" si="35"/>
        <v>0</v>
      </c>
      <c r="AO69" s="156">
        <f t="shared" si="35"/>
        <v>0</v>
      </c>
      <c r="AP69" s="156">
        <f t="shared" si="35"/>
        <v>0</v>
      </c>
      <c r="AQ69" s="156">
        <f t="shared" si="35"/>
        <v>0</v>
      </c>
      <c r="AR69" s="156">
        <f t="shared" si="35"/>
        <v>0</v>
      </c>
      <c r="AS69" s="156">
        <f t="shared" si="35"/>
        <v>0</v>
      </c>
      <c r="AT69" s="156">
        <f t="shared" si="35"/>
        <v>0</v>
      </c>
      <c r="AU69" s="156">
        <f t="shared" si="35"/>
        <v>0</v>
      </c>
      <c r="AV69" s="156">
        <f t="shared" si="35"/>
        <v>0</v>
      </c>
      <c r="AW69" s="156">
        <f t="shared" si="35"/>
        <v>0</v>
      </c>
      <c r="AX69" s="156">
        <f t="shared" si="35"/>
        <v>0</v>
      </c>
      <c r="AY69" s="156">
        <f t="shared" si="35"/>
        <v>0</v>
      </c>
      <c r="AZ69" s="156">
        <f t="shared" si="35"/>
        <v>0</v>
      </c>
      <c r="BA69" s="156">
        <f t="shared" si="35"/>
        <v>0</v>
      </c>
      <c r="BB69" s="156">
        <f t="shared" si="35"/>
        <v>0</v>
      </c>
      <c r="BC69" s="156">
        <f t="shared" si="35"/>
        <v>0</v>
      </c>
      <c r="BD69" s="156">
        <f t="shared" si="35"/>
        <v>0</v>
      </c>
      <c r="BE69" s="156">
        <f t="shared" si="35"/>
        <v>0</v>
      </c>
      <c r="BF69" s="156">
        <f t="shared" si="35"/>
        <v>0</v>
      </c>
      <c r="BG69" s="156">
        <f t="shared" si="35"/>
        <v>0</v>
      </c>
      <c r="BH69" s="156">
        <f t="shared" si="35"/>
        <v>0</v>
      </c>
      <c r="BI69" s="156">
        <f t="shared" si="35"/>
        <v>0</v>
      </c>
      <c r="BJ69" s="156">
        <f t="shared" si="35"/>
        <v>0</v>
      </c>
      <c r="BK69" s="156">
        <f t="shared" si="35"/>
        <v>0</v>
      </c>
      <c r="BL69" s="156">
        <f t="shared" si="35"/>
        <v>0</v>
      </c>
      <c r="BM69" s="156">
        <f t="shared" si="35"/>
        <v>0</v>
      </c>
      <c r="BN69" s="156">
        <f t="shared" si="35"/>
        <v>0</v>
      </c>
      <c r="BO69" s="156">
        <f t="shared" si="35"/>
        <v>0</v>
      </c>
      <c r="BP69" s="156">
        <f t="shared" si="35"/>
        <v>0</v>
      </c>
      <c r="BQ69" s="156">
        <f t="shared" si="35"/>
        <v>0</v>
      </c>
      <c r="BR69" s="156">
        <f t="shared" si="35"/>
        <v>0</v>
      </c>
    </row>
    <row r="70" spans="1:70" ht="47.25">
      <c r="A70" s="83"/>
      <c r="B70" s="84" t="s">
        <v>113</v>
      </c>
      <c r="C70" s="84" t="s">
        <v>794</v>
      </c>
      <c r="D70" s="85" t="s">
        <v>684</v>
      </c>
      <c r="E70" s="85" t="s">
        <v>685</v>
      </c>
      <c r="F70" s="85" t="s">
        <v>685</v>
      </c>
      <c r="G70" s="83"/>
      <c r="H70" s="83"/>
      <c r="I70" s="86" t="s">
        <v>1756</v>
      </c>
      <c r="J70" s="83" t="s">
        <v>7</v>
      </c>
      <c r="K70" s="83" t="s">
        <v>1369</v>
      </c>
      <c r="L70" s="84" t="s">
        <v>1781</v>
      </c>
      <c r="M70" s="84" t="s">
        <v>21</v>
      </c>
      <c r="N70" s="84" t="s">
        <v>686</v>
      </c>
      <c r="O70" s="87" t="s">
        <v>688</v>
      </c>
      <c r="P70" s="87" t="s">
        <v>1798</v>
      </c>
      <c r="Q70" s="88">
        <v>2020</v>
      </c>
      <c r="R70" s="89">
        <v>2043.8000000000002</v>
      </c>
      <c r="S70" s="90">
        <f t="shared" si="29"/>
        <v>0</v>
      </c>
      <c r="T70" s="91">
        <f t="shared" si="30"/>
        <v>0</v>
      </c>
      <c r="U70" s="156">
        <f t="shared" si="36"/>
        <v>0</v>
      </c>
      <c r="V70" s="156">
        <f t="shared" si="35"/>
        <v>0</v>
      </c>
      <c r="W70" s="156">
        <f t="shared" si="35"/>
        <v>0</v>
      </c>
      <c r="X70" s="156">
        <f t="shared" si="35"/>
        <v>0</v>
      </c>
      <c r="Y70" s="156">
        <f t="shared" si="35"/>
        <v>0</v>
      </c>
      <c r="Z70" s="156">
        <f t="shared" si="35"/>
        <v>0</v>
      </c>
      <c r="AA70" s="156">
        <f t="shared" si="35"/>
        <v>0</v>
      </c>
      <c r="AB70" s="156">
        <f t="shared" si="35"/>
        <v>0</v>
      </c>
      <c r="AC70" s="156">
        <f t="shared" si="35"/>
        <v>0</v>
      </c>
      <c r="AD70" s="156">
        <f t="shared" si="35"/>
        <v>0</v>
      </c>
      <c r="AE70" s="156">
        <f t="shared" si="35"/>
        <v>0</v>
      </c>
      <c r="AF70" s="156">
        <f t="shared" si="35"/>
        <v>0</v>
      </c>
      <c r="AG70" s="156">
        <f t="shared" si="35"/>
        <v>0</v>
      </c>
      <c r="AH70" s="156">
        <f t="shared" si="35"/>
        <v>0</v>
      </c>
      <c r="AI70" s="156">
        <f t="shared" si="35"/>
        <v>0</v>
      </c>
      <c r="AJ70" s="156">
        <f t="shared" si="35"/>
        <v>0</v>
      </c>
      <c r="AK70" s="156">
        <f t="shared" si="35"/>
        <v>0</v>
      </c>
      <c r="AL70" s="156">
        <f t="shared" si="35"/>
        <v>0</v>
      </c>
      <c r="AM70" s="156">
        <f t="shared" si="35"/>
        <v>0</v>
      </c>
      <c r="AN70" s="156">
        <f t="shared" si="35"/>
        <v>0</v>
      </c>
      <c r="AO70" s="156">
        <f t="shared" si="35"/>
        <v>0</v>
      </c>
      <c r="AP70" s="156">
        <f t="shared" si="35"/>
        <v>0</v>
      </c>
      <c r="AQ70" s="156">
        <f t="shared" si="35"/>
        <v>0</v>
      </c>
      <c r="AR70" s="156">
        <f t="shared" si="35"/>
        <v>0</v>
      </c>
      <c r="AS70" s="156">
        <f t="shared" si="35"/>
        <v>0</v>
      </c>
      <c r="AT70" s="156">
        <f t="shared" si="35"/>
        <v>0</v>
      </c>
      <c r="AU70" s="156">
        <f t="shared" si="35"/>
        <v>0</v>
      </c>
      <c r="AV70" s="156">
        <f t="shared" si="35"/>
        <v>0</v>
      </c>
      <c r="AW70" s="156">
        <f t="shared" si="35"/>
        <v>0</v>
      </c>
      <c r="AX70" s="156">
        <f t="shared" si="35"/>
        <v>0</v>
      </c>
      <c r="AY70" s="156">
        <f t="shared" si="35"/>
        <v>0</v>
      </c>
      <c r="AZ70" s="156">
        <f t="shared" si="35"/>
        <v>0</v>
      </c>
      <c r="BA70" s="156">
        <f t="shared" si="35"/>
        <v>0</v>
      </c>
      <c r="BB70" s="156">
        <f t="shared" si="35"/>
        <v>0</v>
      </c>
      <c r="BC70" s="156">
        <f t="shared" si="35"/>
        <v>0</v>
      </c>
      <c r="BD70" s="156">
        <f t="shared" si="35"/>
        <v>0</v>
      </c>
      <c r="BE70" s="156">
        <f t="shared" si="35"/>
        <v>0</v>
      </c>
      <c r="BF70" s="156">
        <f t="shared" si="35"/>
        <v>0</v>
      </c>
      <c r="BG70" s="156">
        <f t="shared" si="35"/>
        <v>0</v>
      </c>
      <c r="BH70" s="156">
        <f t="shared" si="35"/>
        <v>0</v>
      </c>
      <c r="BI70" s="156">
        <f t="shared" si="35"/>
        <v>0</v>
      </c>
      <c r="BJ70" s="156">
        <f t="shared" si="35"/>
        <v>0</v>
      </c>
      <c r="BK70" s="156">
        <f t="shared" si="35"/>
        <v>0</v>
      </c>
      <c r="BL70" s="156">
        <f t="shared" si="35"/>
        <v>0</v>
      </c>
      <c r="BM70" s="156">
        <f t="shared" si="35"/>
        <v>0</v>
      </c>
      <c r="BN70" s="156">
        <f t="shared" si="35"/>
        <v>0</v>
      </c>
      <c r="BO70" s="156">
        <f t="shared" si="35"/>
        <v>0</v>
      </c>
      <c r="BP70" s="156">
        <f t="shared" si="35"/>
        <v>0</v>
      </c>
      <c r="BQ70" s="156">
        <f t="shared" si="35"/>
        <v>0</v>
      </c>
      <c r="BR70" s="156">
        <f t="shared" si="35"/>
        <v>0</v>
      </c>
    </row>
    <row r="71" spans="1:70" ht="47.25">
      <c r="A71" s="83"/>
      <c r="B71" s="84" t="s">
        <v>525</v>
      </c>
      <c r="C71" s="84" t="s">
        <v>795</v>
      </c>
      <c r="D71" s="85" t="s">
        <v>684</v>
      </c>
      <c r="E71" s="85" t="s">
        <v>685</v>
      </c>
      <c r="F71" s="85" t="s">
        <v>685</v>
      </c>
      <c r="G71" s="83"/>
      <c r="H71" s="83"/>
      <c r="I71" s="86" t="s">
        <v>1756</v>
      </c>
      <c r="J71" s="83" t="s">
        <v>7</v>
      </c>
      <c r="K71" s="83" t="s">
        <v>1370</v>
      </c>
      <c r="L71" s="84" t="s">
        <v>1781</v>
      </c>
      <c r="M71" s="84" t="s">
        <v>21</v>
      </c>
      <c r="N71" s="84" t="s">
        <v>686</v>
      </c>
      <c r="O71" s="87" t="s">
        <v>688</v>
      </c>
      <c r="P71" s="87" t="s">
        <v>1798</v>
      </c>
      <c r="Q71" s="88">
        <v>2020</v>
      </c>
      <c r="R71" s="89">
        <v>1753.95</v>
      </c>
      <c r="S71" s="90">
        <f t="shared" si="29"/>
        <v>0</v>
      </c>
      <c r="T71" s="91">
        <f t="shared" si="30"/>
        <v>0</v>
      </c>
      <c r="U71" s="156">
        <f t="shared" si="36"/>
        <v>0</v>
      </c>
      <c r="V71" s="156">
        <f t="shared" si="35"/>
        <v>0</v>
      </c>
      <c r="W71" s="156">
        <f t="shared" si="35"/>
        <v>0</v>
      </c>
      <c r="X71" s="156">
        <f t="shared" si="35"/>
        <v>0</v>
      </c>
      <c r="Y71" s="156">
        <f t="shared" si="35"/>
        <v>0</v>
      </c>
      <c r="Z71" s="156">
        <f t="shared" si="35"/>
        <v>0</v>
      </c>
      <c r="AA71" s="156">
        <f t="shared" si="35"/>
        <v>0</v>
      </c>
      <c r="AB71" s="156">
        <f t="shared" si="35"/>
        <v>0</v>
      </c>
      <c r="AC71" s="156">
        <f t="shared" si="35"/>
        <v>0</v>
      </c>
      <c r="AD71" s="156">
        <f t="shared" si="35"/>
        <v>0</v>
      </c>
      <c r="AE71" s="156">
        <f t="shared" si="35"/>
        <v>0</v>
      </c>
      <c r="AF71" s="156">
        <f t="shared" si="35"/>
        <v>0</v>
      </c>
      <c r="AG71" s="156">
        <f t="shared" si="35"/>
        <v>0</v>
      </c>
      <c r="AH71" s="156">
        <f t="shared" si="35"/>
        <v>0</v>
      </c>
      <c r="AI71" s="156">
        <f t="shared" si="35"/>
        <v>0</v>
      </c>
      <c r="AJ71" s="156">
        <f t="shared" si="35"/>
        <v>0</v>
      </c>
      <c r="AK71" s="156">
        <f t="shared" si="35"/>
        <v>0</v>
      </c>
      <c r="AL71" s="156">
        <f t="shared" si="35"/>
        <v>0</v>
      </c>
      <c r="AM71" s="156">
        <f t="shared" si="35"/>
        <v>0</v>
      </c>
      <c r="AN71" s="156">
        <f t="shared" si="35"/>
        <v>0</v>
      </c>
      <c r="AO71" s="156">
        <f t="shared" si="35"/>
        <v>0</v>
      </c>
      <c r="AP71" s="156">
        <f t="shared" si="35"/>
        <v>0</v>
      </c>
      <c r="AQ71" s="156">
        <f t="shared" si="35"/>
        <v>0</v>
      </c>
      <c r="AR71" s="156">
        <f t="shared" si="35"/>
        <v>0</v>
      </c>
      <c r="AS71" s="156">
        <f t="shared" si="35"/>
        <v>0</v>
      </c>
      <c r="AT71" s="156">
        <f t="shared" si="35"/>
        <v>0</v>
      </c>
      <c r="AU71" s="156">
        <f t="shared" si="35"/>
        <v>0</v>
      </c>
      <c r="AV71" s="156">
        <f t="shared" si="35"/>
        <v>0</v>
      </c>
      <c r="AW71" s="156">
        <f t="shared" si="35"/>
        <v>0</v>
      </c>
      <c r="AX71" s="156">
        <f t="shared" si="35"/>
        <v>0</v>
      </c>
      <c r="AY71" s="156">
        <f t="shared" si="35"/>
        <v>0</v>
      </c>
      <c r="AZ71" s="156">
        <f t="shared" si="35"/>
        <v>0</v>
      </c>
      <c r="BA71" s="156">
        <f t="shared" si="35"/>
        <v>0</v>
      </c>
      <c r="BB71" s="156">
        <f t="shared" si="35"/>
        <v>0</v>
      </c>
      <c r="BC71" s="156">
        <f t="shared" si="35"/>
        <v>0</v>
      </c>
      <c r="BD71" s="156">
        <f t="shared" si="35"/>
        <v>0</v>
      </c>
      <c r="BE71" s="156">
        <f t="shared" si="35"/>
        <v>0</v>
      </c>
      <c r="BF71" s="156">
        <f t="shared" si="35"/>
        <v>0</v>
      </c>
      <c r="BG71" s="156">
        <f t="shared" si="35"/>
        <v>0</v>
      </c>
      <c r="BH71" s="156">
        <f t="shared" si="35"/>
        <v>0</v>
      </c>
      <c r="BI71" s="156">
        <f t="shared" si="35"/>
        <v>0</v>
      </c>
      <c r="BJ71" s="156">
        <f t="shared" si="35"/>
        <v>0</v>
      </c>
      <c r="BK71" s="156">
        <f t="shared" si="35"/>
        <v>0</v>
      </c>
      <c r="BL71" s="156">
        <f t="shared" si="35"/>
        <v>0</v>
      </c>
      <c r="BM71" s="156">
        <f t="shared" si="35"/>
        <v>0</v>
      </c>
      <c r="BN71" s="156">
        <f t="shared" si="35"/>
        <v>0</v>
      </c>
      <c r="BO71" s="156">
        <f t="shared" si="35"/>
        <v>0</v>
      </c>
      <c r="BP71" s="156">
        <f t="shared" si="35"/>
        <v>0</v>
      </c>
      <c r="BQ71" s="156">
        <f t="shared" si="35"/>
        <v>0</v>
      </c>
      <c r="BR71" s="156">
        <f t="shared" si="35"/>
        <v>0</v>
      </c>
    </row>
    <row r="72" spans="1:70">
      <c r="A72" s="98" t="s">
        <v>607</v>
      </c>
      <c r="B72" s="94"/>
      <c r="C72" s="94"/>
      <c r="D72" s="95"/>
      <c r="E72" s="96"/>
      <c r="F72" s="96"/>
      <c r="G72" s="96"/>
      <c r="H72" s="63"/>
      <c r="I72" s="62"/>
      <c r="J72" s="63"/>
      <c r="K72" s="63"/>
      <c r="L72" s="62"/>
      <c r="M72" s="64"/>
      <c r="N72" s="65"/>
      <c r="O72" s="62"/>
      <c r="P72" s="62"/>
      <c r="Q72" s="62"/>
      <c r="R72" s="66"/>
      <c r="S72" s="67"/>
      <c r="T72" s="68"/>
      <c r="U72" s="156"/>
      <c r="V72" s="154"/>
      <c r="W72" s="154"/>
      <c r="X72" s="154"/>
      <c r="Y72" s="154"/>
      <c r="Z72" s="154"/>
      <c r="AA72" s="154"/>
      <c r="AB72" s="154"/>
      <c r="AC72" s="154"/>
      <c r="AD72" s="154"/>
      <c r="AE72" s="154"/>
      <c r="AF72" s="154"/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  <c r="BI72" s="154"/>
      <c r="BJ72" s="154"/>
      <c r="BK72" s="154"/>
      <c r="BL72" s="154"/>
      <c r="BM72" s="154"/>
      <c r="BN72" s="154"/>
      <c r="BO72" s="154"/>
      <c r="BP72" s="154"/>
      <c r="BQ72" s="154"/>
      <c r="BR72" s="154"/>
    </row>
    <row r="73" spans="1:70">
      <c r="A73" s="69" t="s">
        <v>608</v>
      </c>
      <c r="B73" s="70"/>
      <c r="C73" s="70"/>
      <c r="D73" s="71"/>
      <c r="E73" s="72"/>
      <c r="F73" s="72"/>
      <c r="G73" s="73"/>
      <c r="H73" s="74"/>
      <c r="I73" s="75"/>
      <c r="J73" s="76"/>
      <c r="K73" s="76"/>
      <c r="L73" s="77"/>
      <c r="M73" s="77"/>
      <c r="N73" s="78"/>
      <c r="O73" s="77"/>
      <c r="P73" s="79"/>
      <c r="Q73" s="79"/>
      <c r="R73" s="97"/>
      <c r="S73" s="81"/>
      <c r="T73" s="82"/>
      <c r="U73" s="156"/>
      <c r="V73" s="154"/>
      <c r="W73" s="154"/>
      <c r="X73" s="154"/>
      <c r="Y73" s="154"/>
      <c r="Z73" s="154"/>
      <c r="AA73" s="154"/>
      <c r="AB73" s="154"/>
      <c r="AC73" s="154"/>
      <c r="AD73" s="154"/>
      <c r="AE73" s="154"/>
      <c r="AF73" s="154"/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  <c r="BI73" s="154"/>
      <c r="BJ73" s="154"/>
      <c r="BK73" s="154"/>
      <c r="BL73" s="154"/>
      <c r="BM73" s="154"/>
      <c r="BN73" s="154"/>
      <c r="BO73" s="154"/>
      <c r="BP73" s="154"/>
      <c r="BQ73" s="154"/>
      <c r="BR73" s="154"/>
    </row>
    <row r="74" spans="1:70" ht="47.25">
      <c r="A74" s="83"/>
      <c r="B74" s="84" t="s">
        <v>413</v>
      </c>
      <c r="C74" s="84" t="s">
        <v>796</v>
      </c>
      <c r="D74" s="85" t="s">
        <v>684</v>
      </c>
      <c r="E74" s="85" t="s">
        <v>685</v>
      </c>
      <c r="F74" s="85" t="s">
        <v>685</v>
      </c>
      <c r="G74" s="83"/>
      <c r="H74" s="83"/>
      <c r="I74" s="86" t="s">
        <v>1753</v>
      </c>
      <c r="J74" s="83" t="s">
        <v>450</v>
      </c>
      <c r="K74" s="83" t="s">
        <v>1371</v>
      </c>
      <c r="L74" s="84" t="s">
        <v>1781</v>
      </c>
      <c r="M74" s="84" t="s">
        <v>22</v>
      </c>
      <c r="N74" s="84" t="s">
        <v>4</v>
      </c>
      <c r="O74" s="87" t="s">
        <v>702</v>
      </c>
      <c r="P74" s="87" t="s">
        <v>1798</v>
      </c>
      <c r="Q74" s="88">
        <v>2022</v>
      </c>
      <c r="R74" s="89">
        <v>1477.8500000000001</v>
      </c>
      <c r="S74" s="90">
        <f t="shared" ref="S74:S89" si="37">SUM(U74:BR74)</f>
        <v>0</v>
      </c>
      <c r="T74" s="91">
        <f t="shared" ref="T74:T89" si="38">S74*R74</f>
        <v>0</v>
      </c>
      <c r="U74" s="157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  <c r="BM74" s="32"/>
      <c r="BN74" s="32"/>
      <c r="BO74" s="32"/>
      <c r="BP74" s="32"/>
      <c r="BQ74" s="32"/>
      <c r="BR74" s="32"/>
    </row>
    <row r="75" spans="1:70" ht="47.25">
      <c r="A75" s="83"/>
      <c r="B75" s="84" t="s">
        <v>414</v>
      </c>
      <c r="C75" s="84" t="s">
        <v>797</v>
      </c>
      <c r="D75" s="85" t="s">
        <v>684</v>
      </c>
      <c r="E75" s="85" t="s">
        <v>685</v>
      </c>
      <c r="F75" s="85" t="s">
        <v>685</v>
      </c>
      <c r="G75" s="83"/>
      <c r="H75" s="83"/>
      <c r="I75" s="86" t="s">
        <v>1753</v>
      </c>
      <c r="J75" s="83" t="s">
        <v>450</v>
      </c>
      <c r="K75" s="83" t="s">
        <v>1372</v>
      </c>
      <c r="L75" s="84" t="s">
        <v>1781</v>
      </c>
      <c r="M75" s="84" t="s">
        <v>22</v>
      </c>
      <c r="N75" s="84" t="s">
        <v>4</v>
      </c>
      <c r="O75" s="87" t="s">
        <v>702</v>
      </c>
      <c r="P75" s="87" t="s">
        <v>1798</v>
      </c>
      <c r="Q75" s="88">
        <v>2022</v>
      </c>
      <c r="R75" s="89">
        <v>1505.3500000000001</v>
      </c>
      <c r="S75" s="90">
        <f t="shared" si="37"/>
        <v>0</v>
      </c>
      <c r="T75" s="91">
        <f t="shared" si="38"/>
        <v>0</v>
      </c>
      <c r="U75" s="156">
        <f>U74</f>
        <v>0</v>
      </c>
      <c r="V75" s="156">
        <f t="shared" ref="V75:BR77" si="39">V74</f>
        <v>0</v>
      </c>
      <c r="W75" s="156">
        <f t="shared" si="39"/>
        <v>0</v>
      </c>
      <c r="X75" s="156">
        <f t="shared" si="39"/>
        <v>0</v>
      </c>
      <c r="Y75" s="156">
        <f t="shared" si="39"/>
        <v>0</v>
      </c>
      <c r="Z75" s="156">
        <f t="shared" si="39"/>
        <v>0</v>
      </c>
      <c r="AA75" s="156">
        <f t="shared" si="39"/>
        <v>0</v>
      </c>
      <c r="AB75" s="156">
        <f t="shared" si="39"/>
        <v>0</v>
      </c>
      <c r="AC75" s="156">
        <f t="shared" si="39"/>
        <v>0</v>
      </c>
      <c r="AD75" s="156">
        <f t="shared" si="39"/>
        <v>0</v>
      </c>
      <c r="AE75" s="156">
        <f t="shared" si="39"/>
        <v>0</v>
      </c>
      <c r="AF75" s="156">
        <f t="shared" si="39"/>
        <v>0</v>
      </c>
      <c r="AG75" s="156">
        <f t="shared" si="39"/>
        <v>0</v>
      </c>
      <c r="AH75" s="156">
        <f t="shared" si="39"/>
        <v>0</v>
      </c>
      <c r="AI75" s="156">
        <f t="shared" si="39"/>
        <v>0</v>
      </c>
      <c r="AJ75" s="156">
        <f t="shared" si="39"/>
        <v>0</v>
      </c>
      <c r="AK75" s="156">
        <f t="shared" si="39"/>
        <v>0</v>
      </c>
      <c r="AL75" s="156">
        <f t="shared" si="39"/>
        <v>0</v>
      </c>
      <c r="AM75" s="156">
        <f t="shared" si="39"/>
        <v>0</v>
      </c>
      <c r="AN75" s="156">
        <f t="shared" si="39"/>
        <v>0</v>
      </c>
      <c r="AO75" s="156">
        <f t="shared" si="39"/>
        <v>0</v>
      </c>
      <c r="AP75" s="156">
        <f t="shared" si="39"/>
        <v>0</v>
      </c>
      <c r="AQ75" s="156">
        <f t="shared" si="39"/>
        <v>0</v>
      </c>
      <c r="AR75" s="156">
        <f t="shared" si="39"/>
        <v>0</v>
      </c>
      <c r="AS75" s="156">
        <f t="shared" si="39"/>
        <v>0</v>
      </c>
      <c r="AT75" s="156">
        <f t="shared" si="39"/>
        <v>0</v>
      </c>
      <c r="AU75" s="156">
        <f t="shared" si="39"/>
        <v>0</v>
      </c>
      <c r="AV75" s="156">
        <f t="shared" si="39"/>
        <v>0</v>
      </c>
      <c r="AW75" s="156">
        <f t="shared" si="39"/>
        <v>0</v>
      </c>
      <c r="AX75" s="156">
        <f t="shared" si="39"/>
        <v>0</v>
      </c>
      <c r="AY75" s="156">
        <f t="shared" si="39"/>
        <v>0</v>
      </c>
      <c r="AZ75" s="156">
        <f t="shared" si="39"/>
        <v>0</v>
      </c>
      <c r="BA75" s="156">
        <f t="shared" si="39"/>
        <v>0</v>
      </c>
      <c r="BB75" s="156">
        <f t="shared" si="39"/>
        <v>0</v>
      </c>
      <c r="BC75" s="156">
        <f t="shared" si="39"/>
        <v>0</v>
      </c>
      <c r="BD75" s="156">
        <f t="shared" si="39"/>
        <v>0</v>
      </c>
      <c r="BE75" s="156">
        <f t="shared" si="39"/>
        <v>0</v>
      </c>
      <c r="BF75" s="156">
        <f t="shared" si="39"/>
        <v>0</v>
      </c>
      <c r="BG75" s="156">
        <f t="shared" si="39"/>
        <v>0</v>
      </c>
      <c r="BH75" s="156">
        <f t="shared" si="39"/>
        <v>0</v>
      </c>
      <c r="BI75" s="156">
        <f t="shared" si="39"/>
        <v>0</v>
      </c>
      <c r="BJ75" s="156">
        <f t="shared" si="39"/>
        <v>0</v>
      </c>
      <c r="BK75" s="156">
        <f t="shared" si="39"/>
        <v>0</v>
      </c>
      <c r="BL75" s="156">
        <f t="shared" si="39"/>
        <v>0</v>
      </c>
      <c r="BM75" s="156">
        <f t="shared" si="39"/>
        <v>0</v>
      </c>
      <c r="BN75" s="156">
        <f t="shared" si="39"/>
        <v>0</v>
      </c>
      <c r="BO75" s="156">
        <f t="shared" si="39"/>
        <v>0</v>
      </c>
      <c r="BP75" s="156">
        <f t="shared" si="39"/>
        <v>0</v>
      </c>
      <c r="BQ75" s="156">
        <f t="shared" si="39"/>
        <v>0</v>
      </c>
      <c r="BR75" s="156">
        <f t="shared" si="39"/>
        <v>0</v>
      </c>
    </row>
    <row r="76" spans="1:70" ht="47.25">
      <c r="A76" s="83"/>
      <c r="B76" s="84" t="s">
        <v>415</v>
      </c>
      <c r="C76" s="84" t="s">
        <v>798</v>
      </c>
      <c r="D76" s="85" t="s">
        <v>684</v>
      </c>
      <c r="E76" s="85" t="s">
        <v>685</v>
      </c>
      <c r="F76" s="85" t="s">
        <v>685</v>
      </c>
      <c r="G76" s="83"/>
      <c r="H76" s="83"/>
      <c r="I76" s="86" t="s">
        <v>1753</v>
      </c>
      <c r="J76" s="83" t="s">
        <v>450</v>
      </c>
      <c r="K76" s="83" t="s">
        <v>1373</v>
      </c>
      <c r="L76" s="84" t="s">
        <v>1781</v>
      </c>
      <c r="M76" s="84" t="s">
        <v>22</v>
      </c>
      <c r="N76" s="84" t="s">
        <v>4</v>
      </c>
      <c r="O76" s="87" t="s">
        <v>702</v>
      </c>
      <c r="P76" s="87" t="s">
        <v>1798</v>
      </c>
      <c r="Q76" s="88">
        <v>2022</v>
      </c>
      <c r="R76" s="89">
        <v>1505.3500000000001</v>
      </c>
      <c r="S76" s="90">
        <f t="shared" si="37"/>
        <v>0</v>
      </c>
      <c r="T76" s="91">
        <f t="shared" si="38"/>
        <v>0</v>
      </c>
      <c r="U76" s="156">
        <f t="shared" ref="U76:AJ77" si="40">U75</f>
        <v>0</v>
      </c>
      <c r="V76" s="156">
        <f t="shared" si="40"/>
        <v>0</v>
      </c>
      <c r="W76" s="156">
        <f t="shared" si="40"/>
        <v>0</v>
      </c>
      <c r="X76" s="156">
        <f t="shared" si="40"/>
        <v>0</v>
      </c>
      <c r="Y76" s="156">
        <f t="shared" si="40"/>
        <v>0</v>
      </c>
      <c r="Z76" s="156">
        <f t="shared" si="40"/>
        <v>0</v>
      </c>
      <c r="AA76" s="156">
        <f t="shared" si="40"/>
        <v>0</v>
      </c>
      <c r="AB76" s="156">
        <f t="shared" si="40"/>
        <v>0</v>
      </c>
      <c r="AC76" s="156">
        <f t="shared" si="40"/>
        <v>0</v>
      </c>
      <c r="AD76" s="156">
        <f t="shared" si="40"/>
        <v>0</v>
      </c>
      <c r="AE76" s="156">
        <f t="shared" si="40"/>
        <v>0</v>
      </c>
      <c r="AF76" s="156">
        <f t="shared" si="40"/>
        <v>0</v>
      </c>
      <c r="AG76" s="156">
        <f t="shared" si="40"/>
        <v>0</v>
      </c>
      <c r="AH76" s="156">
        <f t="shared" si="40"/>
        <v>0</v>
      </c>
      <c r="AI76" s="156">
        <f t="shared" si="40"/>
        <v>0</v>
      </c>
      <c r="AJ76" s="156">
        <f t="shared" si="40"/>
        <v>0</v>
      </c>
      <c r="AK76" s="156">
        <f t="shared" si="39"/>
        <v>0</v>
      </c>
      <c r="AL76" s="156">
        <f t="shared" si="39"/>
        <v>0</v>
      </c>
      <c r="AM76" s="156">
        <f t="shared" si="39"/>
        <v>0</v>
      </c>
      <c r="AN76" s="156">
        <f t="shared" si="39"/>
        <v>0</v>
      </c>
      <c r="AO76" s="156">
        <f t="shared" si="39"/>
        <v>0</v>
      </c>
      <c r="AP76" s="156">
        <f t="shared" si="39"/>
        <v>0</v>
      </c>
      <c r="AQ76" s="156">
        <f t="shared" si="39"/>
        <v>0</v>
      </c>
      <c r="AR76" s="156">
        <f t="shared" si="39"/>
        <v>0</v>
      </c>
      <c r="AS76" s="156">
        <f t="shared" si="39"/>
        <v>0</v>
      </c>
      <c r="AT76" s="156">
        <f t="shared" si="39"/>
        <v>0</v>
      </c>
      <c r="AU76" s="156">
        <f t="shared" si="39"/>
        <v>0</v>
      </c>
      <c r="AV76" s="156">
        <f t="shared" si="39"/>
        <v>0</v>
      </c>
      <c r="AW76" s="156">
        <f t="shared" si="39"/>
        <v>0</v>
      </c>
      <c r="AX76" s="156">
        <f t="shared" si="39"/>
        <v>0</v>
      </c>
      <c r="AY76" s="156">
        <f t="shared" si="39"/>
        <v>0</v>
      </c>
      <c r="AZ76" s="156">
        <f t="shared" si="39"/>
        <v>0</v>
      </c>
      <c r="BA76" s="156">
        <f t="shared" si="39"/>
        <v>0</v>
      </c>
      <c r="BB76" s="156">
        <f t="shared" si="39"/>
        <v>0</v>
      </c>
      <c r="BC76" s="156">
        <f t="shared" si="39"/>
        <v>0</v>
      </c>
      <c r="BD76" s="156">
        <f t="shared" si="39"/>
        <v>0</v>
      </c>
      <c r="BE76" s="156">
        <f t="shared" si="39"/>
        <v>0</v>
      </c>
      <c r="BF76" s="156">
        <f t="shared" si="39"/>
        <v>0</v>
      </c>
      <c r="BG76" s="156">
        <f t="shared" si="39"/>
        <v>0</v>
      </c>
      <c r="BH76" s="156">
        <f t="shared" si="39"/>
        <v>0</v>
      </c>
      <c r="BI76" s="156">
        <f t="shared" si="39"/>
        <v>0</v>
      </c>
      <c r="BJ76" s="156">
        <f t="shared" si="39"/>
        <v>0</v>
      </c>
      <c r="BK76" s="156">
        <f t="shared" si="39"/>
        <v>0</v>
      </c>
      <c r="BL76" s="156">
        <f t="shared" si="39"/>
        <v>0</v>
      </c>
      <c r="BM76" s="156">
        <f t="shared" si="39"/>
        <v>0</v>
      </c>
      <c r="BN76" s="156">
        <f t="shared" si="39"/>
        <v>0</v>
      </c>
      <c r="BO76" s="156">
        <f t="shared" si="39"/>
        <v>0</v>
      </c>
      <c r="BP76" s="156">
        <f t="shared" si="39"/>
        <v>0</v>
      </c>
      <c r="BQ76" s="156">
        <f t="shared" si="39"/>
        <v>0</v>
      </c>
      <c r="BR76" s="156">
        <f t="shared" si="39"/>
        <v>0</v>
      </c>
    </row>
    <row r="77" spans="1:70" ht="47.25">
      <c r="A77" s="83"/>
      <c r="B77" s="84" t="s">
        <v>416</v>
      </c>
      <c r="C77" s="84" t="s">
        <v>799</v>
      </c>
      <c r="D77" s="85" t="s">
        <v>684</v>
      </c>
      <c r="E77" s="85" t="s">
        <v>685</v>
      </c>
      <c r="F77" s="85" t="s">
        <v>685</v>
      </c>
      <c r="G77" s="83"/>
      <c r="H77" s="83"/>
      <c r="I77" s="86" t="s">
        <v>1753</v>
      </c>
      <c r="J77" s="83" t="s">
        <v>450</v>
      </c>
      <c r="K77" s="83" t="s">
        <v>1374</v>
      </c>
      <c r="L77" s="84" t="s">
        <v>1781</v>
      </c>
      <c r="M77" s="84" t="s">
        <v>22</v>
      </c>
      <c r="N77" s="84" t="s">
        <v>4</v>
      </c>
      <c r="O77" s="87" t="s">
        <v>702</v>
      </c>
      <c r="P77" s="87" t="s">
        <v>1798</v>
      </c>
      <c r="Q77" s="88">
        <v>2022</v>
      </c>
      <c r="R77" s="89">
        <v>1505.3500000000001</v>
      </c>
      <c r="S77" s="90">
        <f t="shared" si="37"/>
        <v>0</v>
      </c>
      <c r="T77" s="91">
        <f t="shared" si="38"/>
        <v>0</v>
      </c>
      <c r="U77" s="156">
        <f t="shared" si="40"/>
        <v>0</v>
      </c>
      <c r="V77" s="156">
        <f t="shared" si="39"/>
        <v>0</v>
      </c>
      <c r="W77" s="156">
        <f t="shared" si="39"/>
        <v>0</v>
      </c>
      <c r="X77" s="156">
        <f t="shared" si="39"/>
        <v>0</v>
      </c>
      <c r="Y77" s="156">
        <f t="shared" si="39"/>
        <v>0</v>
      </c>
      <c r="Z77" s="156">
        <f t="shared" si="39"/>
        <v>0</v>
      </c>
      <c r="AA77" s="156">
        <f t="shared" si="39"/>
        <v>0</v>
      </c>
      <c r="AB77" s="156">
        <f t="shared" si="39"/>
        <v>0</v>
      </c>
      <c r="AC77" s="156">
        <f t="shared" si="39"/>
        <v>0</v>
      </c>
      <c r="AD77" s="156">
        <f t="shared" si="39"/>
        <v>0</v>
      </c>
      <c r="AE77" s="156">
        <f t="shared" si="39"/>
        <v>0</v>
      </c>
      <c r="AF77" s="156">
        <f t="shared" si="39"/>
        <v>0</v>
      </c>
      <c r="AG77" s="156">
        <f t="shared" si="39"/>
        <v>0</v>
      </c>
      <c r="AH77" s="156">
        <f t="shared" si="39"/>
        <v>0</v>
      </c>
      <c r="AI77" s="156">
        <f t="shared" si="39"/>
        <v>0</v>
      </c>
      <c r="AJ77" s="156">
        <f t="shared" si="39"/>
        <v>0</v>
      </c>
      <c r="AK77" s="156">
        <f t="shared" si="39"/>
        <v>0</v>
      </c>
      <c r="AL77" s="156">
        <f t="shared" si="39"/>
        <v>0</v>
      </c>
      <c r="AM77" s="156">
        <f t="shared" si="39"/>
        <v>0</v>
      </c>
      <c r="AN77" s="156">
        <f t="shared" si="39"/>
        <v>0</v>
      </c>
      <c r="AO77" s="156">
        <f t="shared" si="39"/>
        <v>0</v>
      </c>
      <c r="AP77" s="156">
        <f t="shared" si="39"/>
        <v>0</v>
      </c>
      <c r="AQ77" s="156">
        <f t="shared" si="39"/>
        <v>0</v>
      </c>
      <c r="AR77" s="156">
        <f t="shared" si="39"/>
        <v>0</v>
      </c>
      <c r="AS77" s="156">
        <f t="shared" si="39"/>
        <v>0</v>
      </c>
      <c r="AT77" s="156">
        <f t="shared" si="39"/>
        <v>0</v>
      </c>
      <c r="AU77" s="156">
        <f t="shared" si="39"/>
        <v>0</v>
      </c>
      <c r="AV77" s="156">
        <f t="shared" si="39"/>
        <v>0</v>
      </c>
      <c r="AW77" s="156">
        <f t="shared" si="39"/>
        <v>0</v>
      </c>
      <c r="AX77" s="156">
        <f t="shared" si="39"/>
        <v>0</v>
      </c>
      <c r="AY77" s="156">
        <f t="shared" si="39"/>
        <v>0</v>
      </c>
      <c r="AZ77" s="156">
        <f t="shared" si="39"/>
        <v>0</v>
      </c>
      <c r="BA77" s="156">
        <f t="shared" si="39"/>
        <v>0</v>
      </c>
      <c r="BB77" s="156">
        <f t="shared" si="39"/>
        <v>0</v>
      </c>
      <c r="BC77" s="156">
        <f t="shared" si="39"/>
        <v>0</v>
      </c>
      <c r="BD77" s="156">
        <f t="shared" si="39"/>
        <v>0</v>
      </c>
      <c r="BE77" s="156">
        <f t="shared" si="39"/>
        <v>0</v>
      </c>
      <c r="BF77" s="156">
        <f t="shared" si="39"/>
        <v>0</v>
      </c>
      <c r="BG77" s="156">
        <f t="shared" si="39"/>
        <v>0</v>
      </c>
      <c r="BH77" s="156">
        <f t="shared" si="39"/>
        <v>0</v>
      </c>
      <c r="BI77" s="156">
        <f t="shared" si="39"/>
        <v>0</v>
      </c>
      <c r="BJ77" s="156">
        <f t="shared" si="39"/>
        <v>0</v>
      </c>
      <c r="BK77" s="156">
        <f t="shared" si="39"/>
        <v>0</v>
      </c>
      <c r="BL77" s="156">
        <f t="shared" si="39"/>
        <v>0</v>
      </c>
      <c r="BM77" s="156">
        <f t="shared" si="39"/>
        <v>0</v>
      </c>
      <c r="BN77" s="156">
        <f t="shared" si="39"/>
        <v>0</v>
      </c>
      <c r="BO77" s="156">
        <f t="shared" si="39"/>
        <v>0</v>
      </c>
      <c r="BP77" s="156">
        <f t="shared" si="39"/>
        <v>0</v>
      </c>
      <c r="BQ77" s="156">
        <f t="shared" si="39"/>
        <v>0</v>
      </c>
      <c r="BR77" s="156">
        <f t="shared" si="39"/>
        <v>0</v>
      </c>
    </row>
    <row r="78" spans="1:70" ht="47.25">
      <c r="A78" s="83"/>
      <c r="B78" s="84" t="s">
        <v>417</v>
      </c>
      <c r="C78" s="84" t="s">
        <v>800</v>
      </c>
      <c r="D78" s="85" t="s">
        <v>684</v>
      </c>
      <c r="E78" s="85" t="s">
        <v>685</v>
      </c>
      <c r="F78" s="85" t="s">
        <v>685</v>
      </c>
      <c r="G78" s="83"/>
      <c r="H78" s="83"/>
      <c r="I78" s="86" t="s">
        <v>1754</v>
      </c>
      <c r="J78" s="83" t="s">
        <v>451</v>
      </c>
      <c r="K78" s="83" t="s">
        <v>1375</v>
      </c>
      <c r="L78" s="84" t="s">
        <v>1781</v>
      </c>
      <c r="M78" s="84" t="s">
        <v>22</v>
      </c>
      <c r="N78" s="84" t="s">
        <v>4</v>
      </c>
      <c r="O78" s="87" t="s">
        <v>702</v>
      </c>
      <c r="P78" s="87" t="s">
        <v>1798</v>
      </c>
      <c r="Q78" s="88" t="s">
        <v>1310</v>
      </c>
      <c r="R78" s="89">
        <v>1477.8500000000001</v>
      </c>
      <c r="S78" s="90">
        <f t="shared" si="37"/>
        <v>1</v>
      </c>
      <c r="T78" s="91">
        <f t="shared" si="38"/>
        <v>1477.8500000000001</v>
      </c>
      <c r="U78" s="157">
        <v>1</v>
      </c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2"/>
      <c r="BR78" s="32"/>
    </row>
    <row r="79" spans="1:70" ht="47.25">
      <c r="A79" s="83"/>
      <c r="B79" s="84" t="s">
        <v>418</v>
      </c>
      <c r="C79" s="84" t="s">
        <v>801</v>
      </c>
      <c r="D79" s="85" t="s">
        <v>684</v>
      </c>
      <c r="E79" s="85" t="s">
        <v>685</v>
      </c>
      <c r="F79" s="85" t="s">
        <v>685</v>
      </c>
      <c r="G79" s="83"/>
      <c r="H79" s="83"/>
      <c r="I79" s="86" t="s">
        <v>1754</v>
      </c>
      <c r="J79" s="83" t="s">
        <v>451</v>
      </c>
      <c r="K79" s="83" t="s">
        <v>1376</v>
      </c>
      <c r="L79" s="84" t="s">
        <v>1781</v>
      </c>
      <c r="M79" s="84" t="s">
        <v>22</v>
      </c>
      <c r="N79" s="84" t="s">
        <v>4</v>
      </c>
      <c r="O79" s="87" t="s">
        <v>702</v>
      </c>
      <c r="P79" s="87" t="s">
        <v>1798</v>
      </c>
      <c r="Q79" s="88" t="s">
        <v>1310</v>
      </c>
      <c r="R79" s="89">
        <v>1505.3500000000001</v>
      </c>
      <c r="S79" s="90">
        <f t="shared" si="37"/>
        <v>1</v>
      </c>
      <c r="T79" s="91">
        <f t="shared" si="38"/>
        <v>1505.3500000000001</v>
      </c>
      <c r="U79" s="156">
        <f>U78</f>
        <v>1</v>
      </c>
      <c r="V79" s="156">
        <f t="shared" ref="V79:BR81" si="41">V78</f>
        <v>0</v>
      </c>
      <c r="W79" s="156">
        <f t="shared" si="41"/>
        <v>0</v>
      </c>
      <c r="X79" s="156">
        <f t="shared" si="41"/>
        <v>0</v>
      </c>
      <c r="Y79" s="156">
        <f t="shared" si="41"/>
        <v>0</v>
      </c>
      <c r="Z79" s="156">
        <f t="shared" si="41"/>
        <v>0</v>
      </c>
      <c r="AA79" s="156">
        <f t="shared" si="41"/>
        <v>0</v>
      </c>
      <c r="AB79" s="156">
        <f t="shared" si="41"/>
        <v>0</v>
      </c>
      <c r="AC79" s="156">
        <f t="shared" si="41"/>
        <v>0</v>
      </c>
      <c r="AD79" s="156">
        <f t="shared" si="41"/>
        <v>0</v>
      </c>
      <c r="AE79" s="156">
        <f t="shared" si="41"/>
        <v>0</v>
      </c>
      <c r="AF79" s="156">
        <f t="shared" si="41"/>
        <v>0</v>
      </c>
      <c r="AG79" s="156">
        <f t="shared" si="41"/>
        <v>0</v>
      </c>
      <c r="AH79" s="156">
        <f t="shared" si="41"/>
        <v>0</v>
      </c>
      <c r="AI79" s="156">
        <f t="shared" si="41"/>
        <v>0</v>
      </c>
      <c r="AJ79" s="156">
        <f t="shared" si="41"/>
        <v>0</v>
      </c>
      <c r="AK79" s="156">
        <f t="shared" si="41"/>
        <v>0</v>
      </c>
      <c r="AL79" s="156">
        <f t="shared" si="41"/>
        <v>0</v>
      </c>
      <c r="AM79" s="156">
        <f t="shared" si="41"/>
        <v>0</v>
      </c>
      <c r="AN79" s="156">
        <f t="shared" si="41"/>
        <v>0</v>
      </c>
      <c r="AO79" s="156">
        <f t="shared" si="41"/>
        <v>0</v>
      </c>
      <c r="AP79" s="156">
        <f t="shared" si="41"/>
        <v>0</v>
      </c>
      <c r="AQ79" s="156">
        <f t="shared" si="41"/>
        <v>0</v>
      </c>
      <c r="AR79" s="156">
        <f t="shared" si="41"/>
        <v>0</v>
      </c>
      <c r="AS79" s="156">
        <f t="shared" si="41"/>
        <v>0</v>
      </c>
      <c r="AT79" s="156">
        <f t="shared" si="41"/>
        <v>0</v>
      </c>
      <c r="AU79" s="156">
        <f t="shared" si="41"/>
        <v>0</v>
      </c>
      <c r="AV79" s="156">
        <f t="shared" si="41"/>
        <v>0</v>
      </c>
      <c r="AW79" s="156">
        <f t="shared" si="41"/>
        <v>0</v>
      </c>
      <c r="AX79" s="156">
        <f t="shared" si="41"/>
        <v>0</v>
      </c>
      <c r="AY79" s="156">
        <f t="shared" si="41"/>
        <v>0</v>
      </c>
      <c r="AZ79" s="156">
        <f t="shared" si="41"/>
        <v>0</v>
      </c>
      <c r="BA79" s="156">
        <f t="shared" si="41"/>
        <v>0</v>
      </c>
      <c r="BB79" s="156">
        <f t="shared" si="41"/>
        <v>0</v>
      </c>
      <c r="BC79" s="156">
        <f t="shared" si="41"/>
        <v>0</v>
      </c>
      <c r="BD79" s="156">
        <f t="shared" si="41"/>
        <v>0</v>
      </c>
      <c r="BE79" s="156">
        <f t="shared" si="41"/>
        <v>0</v>
      </c>
      <c r="BF79" s="156">
        <f t="shared" si="41"/>
        <v>0</v>
      </c>
      <c r="BG79" s="156">
        <f t="shared" si="41"/>
        <v>0</v>
      </c>
      <c r="BH79" s="156">
        <f t="shared" si="41"/>
        <v>0</v>
      </c>
      <c r="BI79" s="156">
        <f t="shared" si="41"/>
        <v>0</v>
      </c>
      <c r="BJ79" s="156">
        <f t="shared" si="41"/>
        <v>0</v>
      </c>
      <c r="BK79" s="156">
        <f t="shared" si="41"/>
        <v>0</v>
      </c>
      <c r="BL79" s="156">
        <f t="shared" si="41"/>
        <v>0</v>
      </c>
      <c r="BM79" s="156">
        <f t="shared" si="41"/>
        <v>0</v>
      </c>
      <c r="BN79" s="156">
        <f t="shared" si="41"/>
        <v>0</v>
      </c>
      <c r="BO79" s="156">
        <f t="shared" si="41"/>
        <v>0</v>
      </c>
      <c r="BP79" s="156">
        <f t="shared" si="41"/>
        <v>0</v>
      </c>
      <c r="BQ79" s="156">
        <f t="shared" si="41"/>
        <v>0</v>
      </c>
      <c r="BR79" s="156">
        <f t="shared" si="41"/>
        <v>0</v>
      </c>
    </row>
    <row r="80" spans="1:70" ht="47.25">
      <c r="A80" s="83"/>
      <c r="B80" s="84" t="s">
        <v>419</v>
      </c>
      <c r="C80" s="84" t="s">
        <v>802</v>
      </c>
      <c r="D80" s="85" t="s">
        <v>684</v>
      </c>
      <c r="E80" s="85" t="s">
        <v>685</v>
      </c>
      <c r="F80" s="85" t="s">
        <v>685</v>
      </c>
      <c r="G80" s="83"/>
      <c r="H80" s="83"/>
      <c r="I80" s="86" t="s">
        <v>1754</v>
      </c>
      <c r="J80" s="83" t="s">
        <v>451</v>
      </c>
      <c r="K80" s="83" t="s">
        <v>1377</v>
      </c>
      <c r="L80" s="84" t="s">
        <v>1781</v>
      </c>
      <c r="M80" s="84" t="s">
        <v>22</v>
      </c>
      <c r="N80" s="84" t="s">
        <v>4</v>
      </c>
      <c r="O80" s="87" t="s">
        <v>702</v>
      </c>
      <c r="P80" s="87" t="s">
        <v>1798</v>
      </c>
      <c r="Q80" s="88" t="s">
        <v>1310</v>
      </c>
      <c r="R80" s="89">
        <v>1477.8500000000001</v>
      </c>
      <c r="S80" s="90">
        <f t="shared" si="37"/>
        <v>1</v>
      </c>
      <c r="T80" s="91">
        <f t="shared" si="38"/>
        <v>1477.8500000000001</v>
      </c>
      <c r="U80" s="156">
        <f t="shared" ref="U80:AJ81" si="42">U79</f>
        <v>1</v>
      </c>
      <c r="V80" s="156">
        <f t="shared" si="42"/>
        <v>0</v>
      </c>
      <c r="W80" s="156">
        <f t="shared" si="42"/>
        <v>0</v>
      </c>
      <c r="X80" s="156">
        <f t="shared" si="42"/>
        <v>0</v>
      </c>
      <c r="Y80" s="156">
        <f t="shared" si="42"/>
        <v>0</v>
      </c>
      <c r="Z80" s="156">
        <f t="shared" si="42"/>
        <v>0</v>
      </c>
      <c r="AA80" s="156">
        <f t="shared" si="42"/>
        <v>0</v>
      </c>
      <c r="AB80" s="156">
        <f t="shared" si="42"/>
        <v>0</v>
      </c>
      <c r="AC80" s="156">
        <f t="shared" si="42"/>
        <v>0</v>
      </c>
      <c r="AD80" s="156">
        <f t="shared" si="42"/>
        <v>0</v>
      </c>
      <c r="AE80" s="156">
        <f t="shared" si="42"/>
        <v>0</v>
      </c>
      <c r="AF80" s="156">
        <f t="shared" si="42"/>
        <v>0</v>
      </c>
      <c r="AG80" s="156">
        <f t="shared" si="42"/>
        <v>0</v>
      </c>
      <c r="AH80" s="156">
        <f t="shared" si="42"/>
        <v>0</v>
      </c>
      <c r="AI80" s="156">
        <f t="shared" si="42"/>
        <v>0</v>
      </c>
      <c r="AJ80" s="156">
        <f t="shared" si="42"/>
        <v>0</v>
      </c>
      <c r="AK80" s="156">
        <f t="shared" si="41"/>
        <v>0</v>
      </c>
      <c r="AL80" s="156">
        <f t="shared" si="41"/>
        <v>0</v>
      </c>
      <c r="AM80" s="156">
        <f t="shared" si="41"/>
        <v>0</v>
      </c>
      <c r="AN80" s="156">
        <f t="shared" si="41"/>
        <v>0</v>
      </c>
      <c r="AO80" s="156">
        <f t="shared" si="41"/>
        <v>0</v>
      </c>
      <c r="AP80" s="156">
        <f t="shared" si="41"/>
        <v>0</v>
      </c>
      <c r="AQ80" s="156">
        <f t="shared" si="41"/>
        <v>0</v>
      </c>
      <c r="AR80" s="156">
        <f t="shared" si="41"/>
        <v>0</v>
      </c>
      <c r="AS80" s="156">
        <f t="shared" si="41"/>
        <v>0</v>
      </c>
      <c r="AT80" s="156">
        <f t="shared" si="41"/>
        <v>0</v>
      </c>
      <c r="AU80" s="156">
        <f t="shared" si="41"/>
        <v>0</v>
      </c>
      <c r="AV80" s="156">
        <f t="shared" si="41"/>
        <v>0</v>
      </c>
      <c r="AW80" s="156">
        <f t="shared" si="41"/>
        <v>0</v>
      </c>
      <c r="AX80" s="156">
        <f t="shared" si="41"/>
        <v>0</v>
      </c>
      <c r="AY80" s="156">
        <f t="shared" si="41"/>
        <v>0</v>
      </c>
      <c r="AZ80" s="156">
        <f t="shared" si="41"/>
        <v>0</v>
      </c>
      <c r="BA80" s="156">
        <f t="shared" si="41"/>
        <v>0</v>
      </c>
      <c r="BB80" s="156">
        <f t="shared" si="41"/>
        <v>0</v>
      </c>
      <c r="BC80" s="156">
        <f t="shared" si="41"/>
        <v>0</v>
      </c>
      <c r="BD80" s="156">
        <f t="shared" si="41"/>
        <v>0</v>
      </c>
      <c r="BE80" s="156">
        <f t="shared" si="41"/>
        <v>0</v>
      </c>
      <c r="BF80" s="156">
        <f t="shared" si="41"/>
        <v>0</v>
      </c>
      <c r="BG80" s="156">
        <f t="shared" si="41"/>
        <v>0</v>
      </c>
      <c r="BH80" s="156">
        <f t="shared" si="41"/>
        <v>0</v>
      </c>
      <c r="BI80" s="156">
        <f t="shared" si="41"/>
        <v>0</v>
      </c>
      <c r="BJ80" s="156">
        <f t="shared" si="41"/>
        <v>0</v>
      </c>
      <c r="BK80" s="156">
        <f t="shared" si="41"/>
        <v>0</v>
      </c>
      <c r="BL80" s="156">
        <f t="shared" si="41"/>
        <v>0</v>
      </c>
      <c r="BM80" s="156">
        <f t="shared" si="41"/>
        <v>0</v>
      </c>
      <c r="BN80" s="156">
        <f t="shared" si="41"/>
        <v>0</v>
      </c>
      <c r="BO80" s="156">
        <f t="shared" si="41"/>
        <v>0</v>
      </c>
      <c r="BP80" s="156">
        <f t="shared" si="41"/>
        <v>0</v>
      </c>
      <c r="BQ80" s="156">
        <f t="shared" si="41"/>
        <v>0</v>
      </c>
      <c r="BR80" s="156">
        <f t="shared" si="41"/>
        <v>0</v>
      </c>
    </row>
    <row r="81" spans="1:70" ht="47.25">
      <c r="A81" s="83"/>
      <c r="B81" s="84" t="s">
        <v>420</v>
      </c>
      <c r="C81" s="84" t="s">
        <v>803</v>
      </c>
      <c r="D81" s="85" t="s">
        <v>684</v>
      </c>
      <c r="E81" s="85" t="s">
        <v>685</v>
      </c>
      <c r="F81" s="85" t="s">
        <v>685</v>
      </c>
      <c r="G81" s="83"/>
      <c r="H81" s="83"/>
      <c r="I81" s="86" t="s">
        <v>1754</v>
      </c>
      <c r="J81" s="83" t="s">
        <v>451</v>
      </c>
      <c r="K81" s="83" t="s">
        <v>1378</v>
      </c>
      <c r="L81" s="84" t="s">
        <v>1781</v>
      </c>
      <c r="M81" s="84" t="s">
        <v>22</v>
      </c>
      <c r="N81" s="84" t="s">
        <v>4</v>
      </c>
      <c r="O81" s="87" t="s">
        <v>702</v>
      </c>
      <c r="P81" s="87" t="s">
        <v>1798</v>
      </c>
      <c r="Q81" s="88" t="s">
        <v>1310</v>
      </c>
      <c r="R81" s="89">
        <v>1505.3500000000001</v>
      </c>
      <c r="S81" s="90">
        <f t="shared" si="37"/>
        <v>1</v>
      </c>
      <c r="T81" s="91">
        <f t="shared" si="38"/>
        <v>1505.3500000000001</v>
      </c>
      <c r="U81" s="156">
        <f t="shared" si="42"/>
        <v>1</v>
      </c>
      <c r="V81" s="156">
        <f t="shared" si="41"/>
        <v>0</v>
      </c>
      <c r="W81" s="156">
        <f t="shared" si="41"/>
        <v>0</v>
      </c>
      <c r="X81" s="156">
        <f t="shared" si="41"/>
        <v>0</v>
      </c>
      <c r="Y81" s="156">
        <f t="shared" si="41"/>
        <v>0</v>
      </c>
      <c r="Z81" s="156">
        <f t="shared" si="41"/>
        <v>0</v>
      </c>
      <c r="AA81" s="156">
        <f t="shared" si="41"/>
        <v>0</v>
      </c>
      <c r="AB81" s="156">
        <f t="shared" si="41"/>
        <v>0</v>
      </c>
      <c r="AC81" s="156">
        <f t="shared" si="41"/>
        <v>0</v>
      </c>
      <c r="AD81" s="156">
        <f t="shared" si="41"/>
        <v>0</v>
      </c>
      <c r="AE81" s="156">
        <f t="shared" si="41"/>
        <v>0</v>
      </c>
      <c r="AF81" s="156">
        <f t="shared" si="41"/>
        <v>0</v>
      </c>
      <c r="AG81" s="156">
        <f t="shared" si="41"/>
        <v>0</v>
      </c>
      <c r="AH81" s="156">
        <f t="shared" si="41"/>
        <v>0</v>
      </c>
      <c r="AI81" s="156">
        <f t="shared" si="41"/>
        <v>0</v>
      </c>
      <c r="AJ81" s="156">
        <f t="shared" si="41"/>
        <v>0</v>
      </c>
      <c r="AK81" s="156">
        <f t="shared" si="41"/>
        <v>0</v>
      </c>
      <c r="AL81" s="156">
        <f t="shared" si="41"/>
        <v>0</v>
      </c>
      <c r="AM81" s="156">
        <f t="shared" si="41"/>
        <v>0</v>
      </c>
      <c r="AN81" s="156">
        <f t="shared" si="41"/>
        <v>0</v>
      </c>
      <c r="AO81" s="156">
        <f t="shared" si="41"/>
        <v>0</v>
      </c>
      <c r="AP81" s="156">
        <f t="shared" si="41"/>
        <v>0</v>
      </c>
      <c r="AQ81" s="156">
        <f t="shared" si="41"/>
        <v>0</v>
      </c>
      <c r="AR81" s="156">
        <f t="shared" si="41"/>
        <v>0</v>
      </c>
      <c r="AS81" s="156">
        <f t="shared" si="41"/>
        <v>0</v>
      </c>
      <c r="AT81" s="156">
        <f t="shared" si="41"/>
        <v>0</v>
      </c>
      <c r="AU81" s="156">
        <f t="shared" si="41"/>
        <v>0</v>
      </c>
      <c r="AV81" s="156">
        <f t="shared" si="41"/>
        <v>0</v>
      </c>
      <c r="AW81" s="156">
        <f t="shared" si="41"/>
        <v>0</v>
      </c>
      <c r="AX81" s="156">
        <f t="shared" si="41"/>
        <v>0</v>
      </c>
      <c r="AY81" s="156">
        <f t="shared" si="41"/>
        <v>0</v>
      </c>
      <c r="AZ81" s="156">
        <f t="shared" si="41"/>
        <v>0</v>
      </c>
      <c r="BA81" s="156">
        <f t="shared" si="41"/>
        <v>0</v>
      </c>
      <c r="BB81" s="156">
        <f t="shared" si="41"/>
        <v>0</v>
      </c>
      <c r="BC81" s="156">
        <f t="shared" si="41"/>
        <v>0</v>
      </c>
      <c r="BD81" s="156">
        <f t="shared" si="41"/>
        <v>0</v>
      </c>
      <c r="BE81" s="156">
        <f t="shared" si="41"/>
        <v>0</v>
      </c>
      <c r="BF81" s="156">
        <f t="shared" si="41"/>
        <v>0</v>
      </c>
      <c r="BG81" s="156">
        <f t="shared" si="41"/>
        <v>0</v>
      </c>
      <c r="BH81" s="156">
        <f t="shared" si="41"/>
        <v>0</v>
      </c>
      <c r="BI81" s="156">
        <f t="shared" si="41"/>
        <v>0</v>
      </c>
      <c r="BJ81" s="156">
        <f t="shared" si="41"/>
        <v>0</v>
      </c>
      <c r="BK81" s="156">
        <f t="shared" si="41"/>
        <v>0</v>
      </c>
      <c r="BL81" s="156">
        <f t="shared" si="41"/>
        <v>0</v>
      </c>
      <c r="BM81" s="156">
        <f t="shared" si="41"/>
        <v>0</v>
      </c>
      <c r="BN81" s="156">
        <f t="shared" si="41"/>
        <v>0</v>
      </c>
      <c r="BO81" s="156">
        <f t="shared" si="41"/>
        <v>0</v>
      </c>
      <c r="BP81" s="156">
        <f t="shared" si="41"/>
        <v>0</v>
      </c>
      <c r="BQ81" s="156">
        <f t="shared" si="41"/>
        <v>0</v>
      </c>
      <c r="BR81" s="156">
        <f t="shared" si="41"/>
        <v>0</v>
      </c>
    </row>
    <row r="82" spans="1:70" ht="47.25">
      <c r="A82" s="83"/>
      <c r="B82" s="84" t="s">
        <v>421</v>
      </c>
      <c r="C82" s="84" t="s">
        <v>804</v>
      </c>
      <c r="D82" s="85" t="s">
        <v>684</v>
      </c>
      <c r="E82" s="85" t="s">
        <v>685</v>
      </c>
      <c r="F82" s="85" t="s">
        <v>685</v>
      </c>
      <c r="G82" s="83"/>
      <c r="H82" s="83"/>
      <c r="I82" s="86" t="s">
        <v>1755</v>
      </c>
      <c r="J82" s="83" t="s">
        <v>451</v>
      </c>
      <c r="K82" s="83" t="s">
        <v>1379</v>
      </c>
      <c r="L82" s="84" t="s">
        <v>1781</v>
      </c>
      <c r="M82" s="84" t="s">
        <v>22</v>
      </c>
      <c r="N82" s="84" t="s">
        <v>4</v>
      </c>
      <c r="O82" s="87" t="s">
        <v>702</v>
      </c>
      <c r="P82" s="87" t="s">
        <v>1798</v>
      </c>
      <c r="Q82" s="88">
        <v>2022</v>
      </c>
      <c r="R82" s="89">
        <v>1505.3500000000001</v>
      </c>
      <c r="S82" s="90">
        <f t="shared" si="37"/>
        <v>1</v>
      </c>
      <c r="T82" s="91">
        <f t="shared" si="38"/>
        <v>1505.3500000000001</v>
      </c>
      <c r="U82" s="157">
        <v>1</v>
      </c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</row>
    <row r="83" spans="1:70" ht="47.25">
      <c r="A83" s="83"/>
      <c r="B83" s="84" t="s">
        <v>422</v>
      </c>
      <c r="C83" s="84" t="s">
        <v>805</v>
      </c>
      <c r="D83" s="85" t="s">
        <v>684</v>
      </c>
      <c r="E83" s="85" t="s">
        <v>685</v>
      </c>
      <c r="F83" s="85" t="s">
        <v>685</v>
      </c>
      <c r="G83" s="83"/>
      <c r="H83" s="83"/>
      <c r="I83" s="86" t="s">
        <v>1755</v>
      </c>
      <c r="J83" s="83" t="s">
        <v>451</v>
      </c>
      <c r="K83" s="83" t="s">
        <v>1380</v>
      </c>
      <c r="L83" s="84" t="s">
        <v>1781</v>
      </c>
      <c r="M83" s="84" t="s">
        <v>22</v>
      </c>
      <c r="N83" s="84" t="s">
        <v>4</v>
      </c>
      <c r="O83" s="87" t="s">
        <v>702</v>
      </c>
      <c r="P83" s="87" t="s">
        <v>1798</v>
      </c>
      <c r="Q83" s="88">
        <v>2022</v>
      </c>
      <c r="R83" s="89">
        <v>1505.3500000000001</v>
      </c>
      <c r="S83" s="90">
        <f t="shared" si="37"/>
        <v>1</v>
      </c>
      <c r="T83" s="91">
        <f t="shared" si="38"/>
        <v>1505.3500000000001</v>
      </c>
      <c r="U83" s="156">
        <f>U82</f>
        <v>1</v>
      </c>
      <c r="V83" s="156">
        <f t="shared" ref="V83:BR85" si="43">V82</f>
        <v>0</v>
      </c>
      <c r="W83" s="156">
        <f t="shared" si="43"/>
        <v>0</v>
      </c>
      <c r="X83" s="156">
        <f t="shared" si="43"/>
        <v>0</v>
      </c>
      <c r="Y83" s="156">
        <f t="shared" si="43"/>
        <v>0</v>
      </c>
      <c r="Z83" s="156">
        <f t="shared" si="43"/>
        <v>0</v>
      </c>
      <c r="AA83" s="156">
        <f t="shared" si="43"/>
        <v>0</v>
      </c>
      <c r="AB83" s="156">
        <f t="shared" si="43"/>
        <v>0</v>
      </c>
      <c r="AC83" s="156">
        <f t="shared" si="43"/>
        <v>0</v>
      </c>
      <c r="AD83" s="156">
        <f t="shared" si="43"/>
        <v>0</v>
      </c>
      <c r="AE83" s="156">
        <f t="shared" si="43"/>
        <v>0</v>
      </c>
      <c r="AF83" s="156">
        <f t="shared" si="43"/>
        <v>0</v>
      </c>
      <c r="AG83" s="156">
        <f t="shared" si="43"/>
        <v>0</v>
      </c>
      <c r="AH83" s="156">
        <f t="shared" si="43"/>
        <v>0</v>
      </c>
      <c r="AI83" s="156">
        <f t="shared" si="43"/>
        <v>0</v>
      </c>
      <c r="AJ83" s="156">
        <f t="shared" si="43"/>
        <v>0</v>
      </c>
      <c r="AK83" s="156">
        <f t="shared" si="43"/>
        <v>0</v>
      </c>
      <c r="AL83" s="156">
        <f t="shared" si="43"/>
        <v>0</v>
      </c>
      <c r="AM83" s="156">
        <f t="shared" si="43"/>
        <v>0</v>
      </c>
      <c r="AN83" s="156">
        <f t="shared" si="43"/>
        <v>0</v>
      </c>
      <c r="AO83" s="156">
        <f t="shared" si="43"/>
        <v>0</v>
      </c>
      <c r="AP83" s="156">
        <f t="shared" si="43"/>
        <v>0</v>
      </c>
      <c r="AQ83" s="156">
        <f t="shared" si="43"/>
        <v>0</v>
      </c>
      <c r="AR83" s="156">
        <f t="shared" si="43"/>
        <v>0</v>
      </c>
      <c r="AS83" s="156">
        <f t="shared" si="43"/>
        <v>0</v>
      </c>
      <c r="AT83" s="156">
        <f t="shared" si="43"/>
        <v>0</v>
      </c>
      <c r="AU83" s="156">
        <f t="shared" si="43"/>
        <v>0</v>
      </c>
      <c r="AV83" s="156">
        <f t="shared" si="43"/>
        <v>0</v>
      </c>
      <c r="AW83" s="156">
        <f t="shared" si="43"/>
        <v>0</v>
      </c>
      <c r="AX83" s="156">
        <f t="shared" si="43"/>
        <v>0</v>
      </c>
      <c r="AY83" s="156">
        <f t="shared" si="43"/>
        <v>0</v>
      </c>
      <c r="AZ83" s="156">
        <f t="shared" si="43"/>
        <v>0</v>
      </c>
      <c r="BA83" s="156">
        <f t="shared" si="43"/>
        <v>0</v>
      </c>
      <c r="BB83" s="156">
        <f t="shared" si="43"/>
        <v>0</v>
      </c>
      <c r="BC83" s="156">
        <f t="shared" si="43"/>
        <v>0</v>
      </c>
      <c r="BD83" s="156">
        <f t="shared" si="43"/>
        <v>0</v>
      </c>
      <c r="BE83" s="156">
        <f t="shared" si="43"/>
        <v>0</v>
      </c>
      <c r="BF83" s="156">
        <f t="shared" si="43"/>
        <v>0</v>
      </c>
      <c r="BG83" s="156">
        <f t="shared" si="43"/>
        <v>0</v>
      </c>
      <c r="BH83" s="156">
        <f t="shared" si="43"/>
        <v>0</v>
      </c>
      <c r="BI83" s="156">
        <f t="shared" si="43"/>
        <v>0</v>
      </c>
      <c r="BJ83" s="156">
        <f t="shared" si="43"/>
        <v>0</v>
      </c>
      <c r="BK83" s="156">
        <f t="shared" si="43"/>
        <v>0</v>
      </c>
      <c r="BL83" s="156">
        <f t="shared" si="43"/>
        <v>0</v>
      </c>
      <c r="BM83" s="156">
        <f t="shared" si="43"/>
        <v>0</v>
      </c>
      <c r="BN83" s="156">
        <f t="shared" si="43"/>
        <v>0</v>
      </c>
      <c r="BO83" s="156">
        <f t="shared" si="43"/>
        <v>0</v>
      </c>
      <c r="BP83" s="156">
        <f t="shared" si="43"/>
        <v>0</v>
      </c>
      <c r="BQ83" s="156">
        <f t="shared" si="43"/>
        <v>0</v>
      </c>
      <c r="BR83" s="156">
        <f t="shared" si="43"/>
        <v>0</v>
      </c>
    </row>
    <row r="84" spans="1:70" ht="47.25">
      <c r="A84" s="83"/>
      <c r="B84" s="84" t="s">
        <v>423</v>
      </c>
      <c r="C84" s="84" t="s">
        <v>806</v>
      </c>
      <c r="D84" s="85" t="s">
        <v>684</v>
      </c>
      <c r="E84" s="85" t="s">
        <v>685</v>
      </c>
      <c r="F84" s="85" t="s">
        <v>685</v>
      </c>
      <c r="G84" s="83"/>
      <c r="H84" s="83"/>
      <c r="I84" s="86" t="s">
        <v>1755</v>
      </c>
      <c r="J84" s="83" t="s">
        <v>451</v>
      </c>
      <c r="K84" s="83" t="s">
        <v>1381</v>
      </c>
      <c r="L84" s="84" t="s">
        <v>1781</v>
      </c>
      <c r="M84" s="84" t="s">
        <v>22</v>
      </c>
      <c r="N84" s="84" t="s">
        <v>4</v>
      </c>
      <c r="O84" s="87" t="s">
        <v>702</v>
      </c>
      <c r="P84" s="87" t="s">
        <v>1798</v>
      </c>
      <c r="Q84" s="88">
        <v>2022</v>
      </c>
      <c r="R84" s="89">
        <v>1505.3500000000001</v>
      </c>
      <c r="S84" s="90">
        <f t="shared" si="37"/>
        <v>1</v>
      </c>
      <c r="T84" s="91">
        <f t="shared" si="38"/>
        <v>1505.3500000000001</v>
      </c>
      <c r="U84" s="156">
        <f t="shared" ref="U84:AJ85" si="44">U83</f>
        <v>1</v>
      </c>
      <c r="V84" s="156">
        <f t="shared" si="44"/>
        <v>0</v>
      </c>
      <c r="W84" s="156">
        <f t="shared" si="44"/>
        <v>0</v>
      </c>
      <c r="X84" s="156">
        <f t="shared" si="44"/>
        <v>0</v>
      </c>
      <c r="Y84" s="156">
        <f t="shared" si="44"/>
        <v>0</v>
      </c>
      <c r="Z84" s="156">
        <f t="shared" si="44"/>
        <v>0</v>
      </c>
      <c r="AA84" s="156">
        <f t="shared" si="44"/>
        <v>0</v>
      </c>
      <c r="AB84" s="156">
        <f t="shared" si="44"/>
        <v>0</v>
      </c>
      <c r="AC84" s="156">
        <f t="shared" si="44"/>
        <v>0</v>
      </c>
      <c r="AD84" s="156">
        <f t="shared" si="44"/>
        <v>0</v>
      </c>
      <c r="AE84" s="156">
        <f t="shared" si="44"/>
        <v>0</v>
      </c>
      <c r="AF84" s="156">
        <f t="shared" si="44"/>
        <v>0</v>
      </c>
      <c r="AG84" s="156">
        <f t="shared" si="44"/>
        <v>0</v>
      </c>
      <c r="AH84" s="156">
        <f t="shared" si="44"/>
        <v>0</v>
      </c>
      <c r="AI84" s="156">
        <f t="shared" si="44"/>
        <v>0</v>
      </c>
      <c r="AJ84" s="156">
        <f t="shared" si="44"/>
        <v>0</v>
      </c>
      <c r="AK84" s="156">
        <f t="shared" si="43"/>
        <v>0</v>
      </c>
      <c r="AL84" s="156">
        <f t="shared" si="43"/>
        <v>0</v>
      </c>
      <c r="AM84" s="156">
        <f t="shared" si="43"/>
        <v>0</v>
      </c>
      <c r="AN84" s="156">
        <f t="shared" si="43"/>
        <v>0</v>
      </c>
      <c r="AO84" s="156">
        <f t="shared" si="43"/>
        <v>0</v>
      </c>
      <c r="AP84" s="156">
        <f t="shared" si="43"/>
        <v>0</v>
      </c>
      <c r="AQ84" s="156">
        <f t="shared" si="43"/>
        <v>0</v>
      </c>
      <c r="AR84" s="156">
        <f t="shared" si="43"/>
        <v>0</v>
      </c>
      <c r="AS84" s="156">
        <f t="shared" si="43"/>
        <v>0</v>
      </c>
      <c r="AT84" s="156">
        <f t="shared" si="43"/>
        <v>0</v>
      </c>
      <c r="AU84" s="156">
        <f t="shared" si="43"/>
        <v>0</v>
      </c>
      <c r="AV84" s="156">
        <f t="shared" si="43"/>
        <v>0</v>
      </c>
      <c r="AW84" s="156">
        <f t="shared" si="43"/>
        <v>0</v>
      </c>
      <c r="AX84" s="156">
        <f t="shared" si="43"/>
        <v>0</v>
      </c>
      <c r="AY84" s="156">
        <f t="shared" si="43"/>
        <v>0</v>
      </c>
      <c r="AZ84" s="156">
        <f t="shared" si="43"/>
        <v>0</v>
      </c>
      <c r="BA84" s="156">
        <f t="shared" si="43"/>
        <v>0</v>
      </c>
      <c r="BB84" s="156">
        <f t="shared" si="43"/>
        <v>0</v>
      </c>
      <c r="BC84" s="156">
        <f t="shared" si="43"/>
        <v>0</v>
      </c>
      <c r="BD84" s="156">
        <f t="shared" si="43"/>
        <v>0</v>
      </c>
      <c r="BE84" s="156">
        <f t="shared" si="43"/>
        <v>0</v>
      </c>
      <c r="BF84" s="156">
        <f t="shared" si="43"/>
        <v>0</v>
      </c>
      <c r="BG84" s="156">
        <f t="shared" si="43"/>
        <v>0</v>
      </c>
      <c r="BH84" s="156">
        <f t="shared" si="43"/>
        <v>0</v>
      </c>
      <c r="BI84" s="156">
        <f t="shared" si="43"/>
        <v>0</v>
      </c>
      <c r="BJ84" s="156">
        <f t="shared" si="43"/>
        <v>0</v>
      </c>
      <c r="BK84" s="156">
        <f t="shared" si="43"/>
        <v>0</v>
      </c>
      <c r="BL84" s="156">
        <f t="shared" si="43"/>
        <v>0</v>
      </c>
      <c r="BM84" s="156">
        <f t="shared" si="43"/>
        <v>0</v>
      </c>
      <c r="BN84" s="156">
        <f t="shared" si="43"/>
        <v>0</v>
      </c>
      <c r="BO84" s="156">
        <f t="shared" si="43"/>
        <v>0</v>
      </c>
      <c r="BP84" s="156">
        <f t="shared" si="43"/>
        <v>0</v>
      </c>
      <c r="BQ84" s="156">
        <f t="shared" si="43"/>
        <v>0</v>
      </c>
      <c r="BR84" s="156">
        <f t="shared" si="43"/>
        <v>0</v>
      </c>
    </row>
    <row r="85" spans="1:70" ht="47.25">
      <c r="A85" s="83"/>
      <c r="B85" s="84" t="s">
        <v>424</v>
      </c>
      <c r="C85" s="84" t="s">
        <v>807</v>
      </c>
      <c r="D85" s="85" t="s">
        <v>684</v>
      </c>
      <c r="E85" s="85" t="s">
        <v>685</v>
      </c>
      <c r="F85" s="85" t="s">
        <v>685</v>
      </c>
      <c r="G85" s="83"/>
      <c r="H85" s="83"/>
      <c r="I85" s="86" t="s">
        <v>1755</v>
      </c>
      <c r="J85" s="83" t="s">
        <v>451</v>
      </c>
      <c r="K85" s="83" t="s">
        <v>1382</v>
      </c>
      <c r="L85" s="84" t="s">
        <v>1781</v>
      </c>
      <c r="M85" s="84" t="s">
        <v>22</v>
      </c>
      <c r="N85" s="84" t="s">
        <v>4</v>
      </c>
      <c r="O85" s="87" t="s">
        <v>702</v>
      </c>
      <c r="P85" s="87" t="s">
        <v>1798</v>
      </c>
      <c r="Q85" s="88">
        <v>2022</v>
      </c>
      <c r="R85" s="89">
        <v>1505.3500000000001</v>
      </c>
      <c r="S85" s="90">
        <f t="shared" si="37"/>
        <v>1</v>
      </c>
      <c r="T85" s="91">
        <f t="shared" si="38"/>
        <v>1505.3500000000001</v>
      </c>
      <c r="U85" s="156">
        <f t="shared" si="44"/>
        <v>1</v>
      </c>
      <c r="V85" s="156">
        <f t="shared" si="43"/>
        <v>0</v>
      </c>
      <c r="W85" s="156">
        <f t="shared" si="43"/>
        <v>0</v>
      </c>
      <c r="X85" s="156">
        <f t="shared" si="43"/>
        <v>0</v>
      </c>
      <c r="Y85" s="156">
        <f t="shared" si="43"/>
        <v>0</v>
      </c>
      <c r="Z85" s="156">
        <f t="shared" si="43"/>
        <v>0</v>
      </c>
      <c r="AA85" s="156">
        <f t="shared" si="43"/>
        <v>0</v>
      </c>
      <c r="AB85" s="156">
        <f t="shared" si="43"/>
        <v>0</v>
      </c>
      <c r="AC85" s="156">
        <f t="shared" si="43"/>
        <v>0</v>
      </c>
      <c r="AD85" s="156">
        <f t="shared" si="43"/>
        <v>0</v>
      </c>
      <c r="AE85" s="156">
        <f t="shared" si="43"/>
        <v>0</v>
      </c>
      <c r="AF85" s="156">
        <f t="shared" si="43"/>
        <v>0</v>
      </c>
      <c r="AG85" s="156">
        <f t="shared" si="43"/>
        <v>0</v>
      </c>
      <c r="AH85" s="156">
        <f t="shared" si="43"/>
        <v>0</v>
      </c>
      <c r="AI85" s="156">
        <f t="shared" si="43"/>
        <v>0</v>
      </c>
      <c r="AJ85" s="156">
        <f t="shared" si="43"/>
        <v>0</v>
      </c>
      <c r="AK85" s="156">
        <f t="shared" si="43"/>
        <v>0</v>
      </c>
      <c r="AL85" s="156">
        <f t="shared" si="43"/>
        <v>0</v>
      </c>
      <c r="AM85" s="156">
        <f t="shared" si="43"/>
        <v>0</v>
      </c>
      <c r="AN85" s="156">
        <f t="shared" si="43"/>
        <v>0</v>
      </c>
      <c r="AO85" s="156">
        <f t="shared" si="43"/>
        <v>0</v>
      </c>
      <c r="AP85" s="156">
        <f t="shared" si="43"/>
        <v>0</v>
      </c>
      <c r="AQ85" s="156">
        <f t="shared" si="43"/>
        <v>0</v>
      </c>
      <c r="AR85" s="156">
        <f t="shared" si="43"/>
        <v>0</v>
      </c>
      <c r="AS85" s="156">
        <f t="shared" si="43"/>
        <v>0</v>
      </c>
      <c r="AT85" s="156">
        <f t="shared" si="43"/>
        <v>0</v>
      </c>
      <c r="AU85" s="156">
        <f t="shared" si="43"/>
        <v>0</v>
      </c>
      <c r="AV85" s="156">
        <f t="shared" si="43"/>
        <v>0</v>
      </c>
      <c r="AW85" s="156">
        <f t="shared" si="43"/>
        <v>0</v>
      </c>
      <c r="AX85" s="156">
        <f t="shared" si="43"/>
        <v>0</v>
      </c>
      <c r="AY85" s="156">
        <f t="shared" si="43"/>
        <v>0</v>
      </c>
      <c r="AZ85" s="156">
        <f t="shared" si="43"/>
        <v>0</v>
      </c>
      <c r="BA85" s="156">
        <f t="shared" si="43"/>
        <v>0</v>
      </c>
      <c r="BB85" s="156">
        <f t="shared" si="43"/>
        <v>0</v>
      </c>
      <c r="BC85" s="156">
        <f t="shared" si="43"/>
        <v>0</v>
      </c>
      <c r="BD85" s="156">
        <f t="shared" si="43"/>
        <v>0</v>
      </c>
      <c r="BE85" s="156">
        <f t="shared" si="43"/>
        <v>0</v>
      </c>
      <c r="BF85" s="156">
        <f t="shared" si="43"/>
        <v>0</v>
      </c>
      <c r="BG85" s="156">
        <f t="shared" si="43"/>
        <v>0</v>
      </c>
      <c r="BH85" s="156">
        <f t="shared" si="43"/>
        <v>0</v>
      </c>
      <c r="BI85" s="156">
        <f t="shared" si="43"/>
        <v>0</v>
      </c>
      <c r="BJ85" s="156">
        <f t="shared" si="43"/>
        <v>0</v>
      </c>
      <c r="BK85" s="156">
        <f t="shared" si="43"/>
        <v>0</v>
      </c>
      <c r="BL85" s="156">
        <f t="shared" si="43"/>
        <v>0</v>
      </c>
      <c r="BM85" s="156">
        <f t="shared" si="43"/>
        <v>0</v>
      </c>
      <c r="BN85" s="156">
        <f t="shared" si="43"/>
        <v>0</v>
      </c>
      <c r="BO85" s="156">
        <f t="shared" si="43"/>
        <v>0</v>
      </c>
      <c r="BP85" s="156">
        <f t="shared" si="43"/>
        <v>0</v>
      </c>
      <c r="BQ85" s="156">
        <f t="shared" si="43"/>
        <v>0</v>
      </c>
      <c r="BR85" s="156">
        <f t="shared" si="43"/>
        <v>0</v>
      </c>
    </row>
    <row r="86" spans="1:70" ht="47.25">
      <c r="A86" s="83"/>
      <c r="B86" s="84" t="s">
        <v>425</v>
      </c>
      <c r="C86" s="84" t="s">
        <v>808</v>
      </c>
      <c r="D86" s="85" t="s">
        <v>684</v>
      </c>
      <c r="E86" s="85" t="s">
        <v>685</v>
      </c>
      <c r="F86" s="85" t="s">
        <v>685</v>
      </c>
      <c r="G86" s="83"/>
      <c r="H86" s="83"/>
      <c r="I86" s="86" t="s">
        <v>1756</v>
      </c>
      <c r="J86" s="83" t="s">
        <v>451</v>
      </c>
      <c r="K86" s="83" t="s">
        <v>1383</v>
      </c>
      <c r="L86" s="84" t="s">
        <v>1781</v>
      </c>
      <c r="M86" s="84" t="s">
        <v>22</v>
      </c>
      <c r="N86" s="84" t="s">
        <v>4</v>
      </c>
      <c r="O86" s="87" t="s">
        <v>702</v>
      </c>
      <c r="P86" s="87" t="s">
        <v>1798</v>
      </c>
      <c r="Q86" s="88" t="s">
        <v>1310</v>
      </c>
      <c r="R86" s="89">
        <v>1505.3500000000001</v>
      </c>
      <c r="S86" s="90">
        <f t="shared" si="37"/>
        <v>0</v>
      </c>
      <c r="T86" s="91">
        <f t="shared" si="38"/>
        <v>0</v>
      </c>
      <c r="U86" s="157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</row>
    <row r="87" spans="1:70" ht="47.25">
      <c r="A87" s="83"/>
      <c r="B87" s="84" t="s">
        <v>426</v>
      </c>
      <c r="C87" s="84" t="s">
        <v>809</v>
      </c>
      <c r="D87" s="85" t="s">
        <v>684</v>
      </c>
      <c r="E87" s="85" t="s">
        <v>685</v>
      </c>
      <c r="F87" s="85" t="s">
        <v>685</v>
      </c>
      <c r="G87" s="83"/>
      <c r="H87" s="83"/>
      <c r="I87" s="86" t="s">
        <v>1756</v>
      </c>
      <c r="J87" s="83" t="s">
        <v>451</v>
      </c>
      <c r="K87" s="83" t="s">
        <v>1384</v>
      </c>
      <c r="L87" s="84" t="s">
        <v>1781</v>
      </c>
      <c r="M87" s="84" t="s">
        <v>22</v>
      </c>
      <c r="N87" s="84" t="s">
        <v>4</v>
      </c>
      <c r="O87" s="87" t="s">
        <v>702</v>
      </c>
      <c r="P87" s="87" t="s">
        <v>1798</v>
      </c>
      <c r="Q87" s="88" t="s">
        <v>1310</v>
      </c>
      <c r="R87" s="89">
        <v>1477.8500000000001</v>
      </c>
      <c r="S87" s="90">
        <f t="shared" si="37"/>
        <v>0</v>
      </c>
      <c r="T87" s="91">
        <f t="shared" si="38"/>
        <v>0</v>
      </c>
      <c r="U87" s="156">
        <f>U86</f>
        <v>0</v>
      </c>
      <c r="V87" s="156">
        <f t="shared" ref="V87:BR89" si="45">V86</f>
        <v>0</v>
      </c>
      <c r="W87" s="156">
        <f t="shared" si="45"/>
        <v>0</v>
      </c>
      <c r="X87" s="156">
        <f t="shared" si="45"/>
        <v>0</v>
      </c>
      <c r="Y87" s="156">
        <f t="shared" si="45"/>
        <v>0</v>
      </c>
      <c r="Z87" s="156">
        <f t="shared" si="45"/>
        <v>0</v>
      </c>
      <c r="AA87" s="156">
        <f t="shared" si="45"/>
        <v>0</v>
      </c>
      <c r="AB87" s="156">
        <f t="shared" si="45"/>
        <v>0</v>
      </c>
      <c r="AC87" s="156">
        <f t="shared" si="45"/>
        <v>0</v>
      </c>
      <c r="AD87" s="156">
        <f t="shared" si="45"/>
        <v>0</v>
      </c>
      <c r="AE87" s="156">
        <f t="shared" si="45"/>
        <v>0</v>
      </c>
      <c r="AF87" s="156">
        <f t="shared" si="45"/>
        <v>0</v>
      </c>
      <c r="AG87" s="156">
        <f t="shared" si="45"/>
        <v>0</v>
      </c>
      <c r="AH87" s="156">
        <f t="shared" si="45"/>
        <v>0</v>
      </c>
      <c r="AI87" s="156">
        <f t="shared" si="45"/>
        <v>0</v>
      </c>
      <c r="AJ87" s="156">
        <f t="shared" si="45"/>
        <v>0</v>
      </c>
      <c r="AK87" s="156">
        <f t="shared" si="45"/>
        <v>0</v>
      </c>
      <c r="AL87" s="156">
        <f t="shared" si="45"/>
        <v>0</v>
      </c>
      <c r="AM87" s="156">
        <f t="shared" si="45"/>
        <v>0</v>
      </c>
      <c r="AN87" s="156">
        <f t="shared" si="45"/>
        <v>0</v>
      </c>
      <c r="AO87" s="156">
        <f t="shared" si="45"/>
        <v>0</v>
      </c>
      <c r="AP87" s="156">
        <f t="shared" si="45"/>
        <v>0</v>
      </c>
      <c r="AQ87" s="156">
        <f t="shared" si="45"/>
        <v>0</v>
      </c>
      <c r="AR87" s="156">
        <f t="shared" si="45"/>
        <v>0</v>
      </c>
      <c r="AS87" s="156">
        <f t="shared" si="45"/>
        <v>0</v>
      </c>
      <c r="AT87" s="156">
        <f t="shared" si="45"/>
        <v>0</v>
      </c>
      <c r="AU87" s="156">
        <f t="shared" si="45"/>
        <v>0</v>
      </c>
      <c r="AV87" s="156">
        <f t="shared" si="45"/>
        <v>0</v>
      </c>
      <c r="AW87" s="156">
        <f t="shared" si="45"/>
        <v>0</v>
      </c>
      <c r="AX87" s="156">
        <f t="shared" si="45"/>
        <v>0</v>
      </c>
      <c r="AY87" s="156">
        <f t="shared" si="45"/>
        <v>0</v>
      </c>
      <c r="AZ87" s="156">
        <f t="shared" si="45"/>
        <v>0</v>
      </c>
      <c r="BA87" s="156">
        <f t="shared" si="45"/>
        <v>0</v>
      </c>
      <c r="BB87" s="156">
        <f t="shared" si="45"/>
        <v>0</v>
      </c>
      <c r="BC87" s="156">
        <f t="shared" si="45"/>
        <v>0</v>
      </c>
      <c r="BD87" s="156">
        <f t="shared" si="45"/>
        <v>0</v>
      </c>
      <c r="BE87" s="156">
        <f t="shared" si="45"/>
        <v>0</v>
      </c>
      <c r="BF87" s="156">
        <f t="shared" si="45"/>
        <v>0</v>
      </c>
      <c r="BG87" s="156">
        <f t="shared" si="45"/>
        <v>0</v>
      </c>
      <c r="BH87" s="156">
        <f t="shared" si="45"/>
        <v>0</v>
      </c>
      <c r="BI87" s="156">
        <f t="shared" si="45"/>
        <v>0</v>
      </c>
      <c r="BJ87" s="156">
        <f t="shared" si="45"/>
        <v>0</v>
      </c>
      <c r="BK87" s="156">
        <f t="shared" si="45"/>
        <v>0</v>
      </c>
      <c r="BL87" s="156">
        <f t="shared" si="45"/>
        <v>0</v>
      </c>
      <c r="BM87" s="156">
        <f t="shared" si="45"/>
        <v>0</v>
      </c>
      <c r="BN87" s="156">
        <f t="shared" si="45"/>
        <v>0</v>
      </c>
      <c r="BO87" s="156">
        <f t="shared" si="45"/>
        <v>0</v>
      </c>
      <c r="BP87" s="156">
        <f t="shared" si="45"/>
        <v>0</v>
      </c>
      <c r="BQ87" s="156">
        <f t="shared" si="45"/>
        <v>0</v>
      </c>
      <c r="BR87" s="156">
        <f t="shared" si="45"/>
        <v>0</v>
      </c>
    </row>
    <row r="88" spans="1:70" ht="47.25">
      <c r="A88" s="83"/>
      <c r="B88" s="84" t="s">
        <v>427</v>
      </c>
      <c r="C88" s="84" t="s">
        <v>810</v>
      </c>
      <c r="D88" s="85" t="s">
        <v>684</v>
      </c>
      <c r="E88" s="85" t="s">
        <v>685</v>
      </c>
      <c r="F88" s="85" t="s">
        <v>685</v>
      </c>
      <c r="G88" s="83"/>
      <c r="H88" s="83"/>
      <c r="I88" s="86" t="s">
        <v>1756</v>
      </c>
      <c r="J88" s="83" t="s">
        <v>451</v>
      </c>
      <c r="K88" s="83" t="s">
        <v>1385</v>
      </c>
      <c r="L88" s="84" t="s">
        <v>1781</v>
      </c>
      <c r="M88" s="84" t="s">
        <v>22</v>
      </c>
      <c r="N88" s="84" t="s">
        <v>4</v>
      </c>
      <c r="O88" s="87" t="s">
        <v>702</v>
      </c>
      <c r="P88" s="87" t="s">
        <v>1798</v>
      </c>
      <c r="Q88" s="88" t="s">
        <v>1310</v>
      </c>
      <c r="R88" s="89">
        <v>1505.3500000000001</v>
      </c>
      <c r="S88" s="90">
        <f t="shared" si="37"/>
        <v>0</v>
      </c>
      <c r="T88" s="91">
        <f t="shared" si="38"/>
        <v>0</v>
      </c>
      <c r="U88" s="156">
        <f t="shared" ref="U88:AJ89" si="46">U87</f>
        <v>0</v>
      </c>
      <c r="V88" s="156">
        <f t="shared" si="46"/>
        <v>0</v>
      </c>
      <c r="W88" s="156">
        <f t="shared" si="46"/>
        <v>0</v>
      </c>
      <c r="X88" s="156">
        <f t="shared" si="46"/>
        <v>0</v>
      </c>
      <c r="Y88" s="156">
        <f t="shared" si="46"/>
        <v>0</v>
      </c>
      <c r="Z88" s="156">
        <f t="shared" si="46"/>
        <v>0</v>
      </c>
      <c r="AA88" s="156">
        <f t="shared" si="46"/>
        <v>0</v>
      </c>
      <c r="AB88" s="156">
        <f t="shared" si="46"/>
        <v>0</v>
      </c>
      <c r="AC88" s="156">
        <f t="shared" si="46"/>
        <v>0</v>
      </c>
      <c r="AD88" s="156">
        <f t="shared" si="46"/>
        <v>0</v>
      </c>
      <c r="AE88" s="156">
        <f t="shared" si="46"/>
        <v>0</v>
      </c>
      <c r="AF88" s="156">
        <f t="shared" si="46"/>
        <v>0</v>
      </c>
      <c r="AG88" s="156">
        <f t="shared" si="46"/>
        <v>0</v>
      </c>
      <c r="AH88" s="156">
        <f t="shared" si="46"/>
        <v>0</v>
      </c>
      <c r="AI88" s="156">
        <f t="shared" si="46"/>
        <v>0</v>
      </c>
      <c r="AJ88" s="156">
        <f t="shared" si="46"/>
        <v>0</v>
      </c>
      <c r="AK88" s="156">
        <f t="shared" si="45"/>
        <v>0</v>
      </c>
      <c r="AL88" s="156">
        <f t="shared" si="45"/>
        <v>0</v>
      </c>
      <c r="AM88" s="156">
        <f t="shared" si="45"/>
        <v>0</v>
      </c>
      <c r="AN88" s="156">
        <f t="shared" si="45"/>
        <v>0</v>
      </c>
      <c r="AO88" s="156">
        <f t="shared" si="45"/>
        <v>0</v>
      </c>
      <c r="AP88" s="156">
        <f t="shared" si="45"/>
        <v>0</v>
      </c>
      <c r="AQ88" s="156">
        <f t="shared" si="45"/>
        <v>0</v>
      </c>
      <c r="AR88" s="156">
        <f t="shared" si="45"/>
        <v>0</v>
      </c>
      <c r="AS88" s="156">
        <f t="shared" si="45"/>
        <v>0</v>
      </c>
      <c r="AT88" s="156">
        <f t="shared" si="45"/>
        <v>0</v>
      </c>
      <c r="AU88" s="156">
        <f t="shared" si="45"/>
        <v>0</v>
      </c>
      <c r="AV88" s="156">
        <f t="shared" si="45"/>
        <v>0</v>
      </c>
      <c r="AW88" s="156">
        <f t="shared" si="45"/>
        <v>0</v>
      </c>
      <c r="AX88" s="156">
        <f t="shared" si="45"/>
        <v>0</v>
      </c>
      <c r="AY88" s="156">
        <f t="shared" si="45"/>
        <v>0</v>
      </c>
      <c r="AZ88" s="156">
        <f t="shared" si="45"/>
        <v>0</v>
      </c>
      <c r="BA88" s="156">
        <f t="shared" si="45"/>
        <v>0</v>
      </c>
      <c r="BB88" s="156">
        <f t="shared" si="45"/>
        <v>0</v>
      </c>
      <c r="BC88" s="156">
        <f t="shared" si="45"/>
        <v>0</v>
      </c>
      <c r="BD88" s="156">
        <f t="shared" si="45"/>
        <v>0</v>
      </c>
      <c r="BE88" s="156">
        <f t="shared" si="45"/>
        <v>0</v>
      </c>
      <c r="BF88" s="156">
        <f t="shared" si="45"/>
        <v>0</v>
      </c>
      <c r="BG88" s="156">
        <f t="shared" si="45"/>
        <v>0</v>
      </c>
      <c r="BH88" s="156">
        <f t="shared" si="45"/>
        <v>0</v>
      </c>
      <c r="BI88" s="156">
        <f t="shared" si="45"/>
        <v>0</v>
      </c>
      <c r="BJ88" s="156">
        <f t="shared" si="45"/>
        <v>0</v>
      </c>
      <c r="BK88" s="156">
        <f t="shared" si="45"/>
        <v>0</v>
      </c>
      <c r="BL88" s="156">
        <f t="shared" si="45"/>
        <v>0</v>
      </c>
      <c r="BM88" s="156">
        <f t="shared" si="45"/>
        <v>0</v>
      </c>
      <c r="BN88" s="156">
        <f t="shared" si="45"/>
        <v>0</v>
      </c>
      <c r="BO88" s="156">
        <f t="shared" si="45"/>
        <v>0</v>
      </c>
      <c r="BP88" s="156">
        <f t="shared" si="45"/>
        <v>0</v>
      </c>
      <c r="BQ88" s="156">
        <f t="shared" si="45"/>
        <v>0</v>
      </c>
      <c r="BR88" s="156">
        <f t="shared" si="45"/>
        <v>0</v>
      </c>
    </row>
    <row r="89" spans="1:70" ht="47.25">
      <c r="A89" s="83"/>
      <c r="B89" s="84" t="s">
        <v>428</v>
      </c>
      <c r="C89" s="84" t="s">
        <v>811</v>
      </c>
      <c r="D89" s="85" t="s">
        <v>684</v>
      </c>
      <c r="E89" s="85" t="s">
        <v>685</v>
      </c>
      <c r="F89" s="85" t="s">
        <v>685</v>
      </c>
      <c r="G89" s="83"/>
      <c r="H89" s="83"/>
      <c r="I89" s="86" t="s">
        <v>1756</v>
      </c>
      <c r="J89" s="83" t="s">
        <v>451</v>
      </c>
      <c r="K89" s="83" t="s">
        <v>1386</v>
      </c>
      <c r="L89" s="84" t="s">
        <v>1781</v>
      </c>
      <c r="M89" s="84" t="s">
        <v>22</v>
      </c>
      <c r="N89" s="84" t="s">
        <v>4</v>
      </c>
      <c r="O89" s="87" t="s">
        <v>702</v>
      </c>
      <c r="P89" s="87" t="s">
        <v>1798</v>
      </c>
      <c r="Q89" s="88" t="s">
        <v>1310</v>
      </c>
      <c r="R89" s="89">
        <v>1505.3500000000001</v>
      </c>
      <c r="S89" s="90">
        <f t="shared" si="37"/>
        <v>0</v>
      </c>
      <c r="T89" s="91">
        <f t="shared" si="38"/>
        <v>0</v>
      </c>
      <c r="U89" s="156">
        <f t="shared" si="46"/>
        <v>0</v>
      </c>
      <c r="V89" s="156">
        <f t="shared" si="45"/>
        <v>0</v>
      </c>
      <c r="W89" s="156">
        <f t="shared" si="45"/>
        <v>0</v>
      </c>
      <c r="X89" s="156">
        <f t="shared" si="45"/>
        <v>0</v>
      </c>
      <c r="Y89" s="156">
        <f t="shared" si="45"/>
        <v>0</v>
      </c>
      <c r="Z89" s="156">
        <f t="shared" si="45"/>
        <v>0</v>
      </c>
      <c r="AA89" s="156">
        <f t="shared" si="45"/>
        <v>0</v>
      </c>
      <c r="AB89" s="156">
        <f t="shared" si="45"/>
        <v>0</v>
      </c>
      <c r="AC89" s="156">
        <f t="shared" si="45"/>
        <v>0</v>
      </c>
      <c r="AD89" s="156">
        <f t="shared" si="45"/>
        <v>0</v>
      </c>
      <c r="AE89" s="156">
        <f t="shared" si="45"/>
        <v>0</v>
      </c>
      <c r="AF89" s="156">
        <f t="shared" si="45"/>
        <v>0</v>
      </c>
      <c r="AG89" s="156">
        <f t="shared" si="45"/>
        <v>0</v>
      </c>
      <c r="AH89" s="156">
        <f t="shared" si="45"/>
        <v>0</v>
      </c>
      <c r="AI89" s="156">
        <f t="shared" si="45"/>
        <v>0</v>
      </c>
      <c r="AJ89" s="156">
        <f t="shared" si="45"/>
        <v>0</v>
      </c>
      <c r="AK89" s="156">
        <f t="shared" si="45"/>
        <v>0</v>
      </c>
      <c r="AL89" s="156">
        <f t="shared" si="45"/>
        <v>0</v>
      </c>
      <c r="AM89" s="156">
        <f t="shared" si="45"/>
        <v>0</v>
      </c>
      <c r="AN89" s="156">
        <f t="shared" si="45"/>
        <v>0</v>
      </c>
      <c r="AO89" s="156">
        <f t="shared" si="45"/>
        <v>0</v>
      </c>
      <c r="AP89" s="156">
        <f t="shared" si="45"/>
        <v>0</v>
      </c>
      <c r="AQ89" s="156">
        <f t="shared" si="45"/>
        <v>0</v>
      </c>
      <c r="AR89" s="156">
        <f t="shared" si="45"/>
        <v>0</v>
      </c>
      <c r="AS89" s="156">
        <f t="shared" si="45"/>
        <v>0</v>
      </c>
      <c r="AT89" s="156">
        <f t="shared" si="45"/>
        <v>0</v>
      </c>
      <c r="AU89" s="156">
        <f t="shared" si="45"/>
        <v>0</v>
      </c>
      <c r="AV89" s="156">
        <f t="shared" si="45"/>
        <v>0</v>
      </c>
      <c r="AW89" s="156">
        <f t="shared" si="45"/>
        <v>0</v>
      </c>
      <c r="AX89" s="156">
        <f t="shared" si="45"/>
        <v>0</v>
      </c>
      <c r="AY89" s="156">
        <f t="shared" si="45"/>
        <v>0</v>
      </c>
      <c r="AZ89" s="156">
        <f t="shared" si="45"/>
        <v>0</v>
      </c>
      <c r="BA89" s="156">
        <f t="shared" si="45"/>
        <v>0</v>
      </c>
      <c r="BB89" s="156">
        <f t="shared" si="45"/>
        <v>0</v>
      </c>
      <c r="BC89" s="156">
        <f t="shared" si="45"/>
        <v>0</v>
      </c>
      <c r="BD89" s="156">
        <f t="shared" si="45"/>
        <v>0</v>
      </c>
      <c r="BE89" s="156">
        <f t="shared" si="45"/>
        <v>0</v>
      </c>
      <c r="BF89" s="156">
        <f t="shared" si="45"/>
        <v>0</v>
      </c>
      <c r="BG89" s="156">
        <f t="shared" si="45"/>
        <v>0</v>
      </c>
      <c r="BH89" s="156">
        <f t="shared" si="45"/>
        <v>0</v>
      </c>
      <c r="BI89" s="156">
        <f t="shared" si="45"/>
        <v>0</v>
      </c>
      <c r="BJ89" s="156">
        <f t="shared" si="45"/>
        <v>0</v>
      </c>
      <c r="BK89" s="156">
        <f t="shared" si="45"/>
        <v>0</v>
      </c>
      <c r="BL89" s="156">
        <f t="shared" si="45"/>
        <v>0</v>
      </c>
      <c r="BM89" s="156">
        <f t="shared" si="45"/>
        <v>0</v>
      </c>
      <c r="BN89" s="156">
        <f t="shared" si="45"/>
        <v>0</v>
      </c>
      <c r="BO89" s="156">
        <f t="shared" si="45"/>
        <v>0</v>
      </c>
      <c r="BP89" s="156">
        <f t="shared" si="45"/>
        <v>0</v>
      </c>
      <c r="BQ89" s="156">
        <f t="shared" si="45"/>
        <v>0</v>
      </c>
      <c r="BR89" s="156">
        <f t="shared" si="45"/>
        <v>0</v>
      </c>
    </row>
    <row r="90" spans="1:70">
      <c r="A90" s="98" t="s">
        <v>609</v>
      </c>
      <c r="B90" s="94"/>
      <c r="C90" s="94"/>
      <c r="D90" s="95"/>
      <c r="E90" s="96"/>
      <c r="F90" s="96"/>
      <c r="G90" s="96"/>
      <c r="H90" s="63"/>
      <c r="I90" s="62"/>
      <c r="J90" s="63"/>
      <c r="K90" s="63"/>
      <c r="L90" s="62"/>
      <c r="M90" s="64"/>
      <c r="N90" s="65"/>
      <c r="O90" s="62"/>
      <c r="P90" s="62"/>
      <c r="Q90" s="62"/>
      <c r="R90" s="66"/>
      <c r="S90" s="67"/>
      <c r="T90" s="68"/>
      <c r="U90" s="156"/>
      <c r="V90" s="154"/>
      <c r="W90" s="154"/>
      <c r="X90" s="154"/>
      <c r="Y90" s="154"/>
      <c r="Z90" s="154"/>
      <c r="AA90" s="154"/>
      <c r="AB90" s="154"/>
      <c r="AC90" s="154"/>
      <c r="AD90" s="154"/>
      <c r="AE90" s="154"/>
      <c r="AF90" s="154"/>
      <c r="AG90" s="154"/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  <c r="BI90" s="154"/>
      <c r="BJ90" s="154"/>
      <c r="BK90" s="154"/>
      <c r="BL90" s="154"/>
      <c r="BM90" s="154"/>
      <c r="BN90" s="154"/>
      <c r="BO90" s="154"/>
      <c r="BP90" s="154"/>
      <c r="BQ90" s="154"/>
      <c r="BR90" s="154"/>
    </row>
    <row r="91" spans="1:70">
      <c r="A91" s="69" t="s">
        <v>610</v>
      </c>
      <c r="B91" s="70"/>
      <c r="C91" s="70"/>
      <c r="D91" s="71"/>
      <c r="E91" s="72"/>
      <c r="F91" s="72"/>
      <c r="G91" s="73"/>
      <c r="H91" s="74"/>
      <c r="I91" s="75"/>
      <c r="J91" s="76"/>
      <c r="K91" s="76"/>
      <c r="L91" s="77"/>
      <c r="M91" s="77"/>
      <c r="N91" s="78"/>
      <c r="O91" s="77"/>
      <c r="P91" s="79"/>
      <c r="Q91" s="79"/>
      <c r="R91" s="97"/>
      <c r="S91" s="81"/>
      <c r="T91" s="82"/>
      <c r="U91" s="156"/>
      <c r="V91" s="154"/>
      <c r="W91" s="154"/>
      <c r="X91" s="154"/>
      <c r="Y91" s="154"/>
      <c r="Z91" s="154"/>
      <c r="AA91" s="154"/>
      <c r="AB91" s="154"/>
      <c r="AC91" s="154"/>
      <c r="AD91" s="154"/>
      <c r="AE91" s="154"/>
      <c r="AF91" s="154"/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  <c r="BI91" s="154"/>
      <c r="BJ91" s="154"/>
      <c r="BK91" s="154"/>
      <c r="BL91" s="154"/>
      <c r="BM91" s="154"/>
      <c r="BN91" s="154"/>
      <c r="BO91" s="154"/>
      <c r="BP91" s="154"/>
      <c r="BQ91" s="154"/>
      <c r="BR91" s="154"/>
    </row>
    <row r="92" spans="1:70" ht="47.25">
      <c r="A92" s="83"/>
      <c r="B92" s="84" t="s">
        <v>429</v>
      </c>
      <c r="C92" s="84" t="s">
        <v>812</v>
      </c>
      <c r="D92" s="85" t="s">
        <v>684</v>
      </c>
      <c r="E92" s="85" t="s">
        <v>685</v>
      </c>
      <c r="F92" s="85" t="s">
        <v>685</v>
      </c>
      <c r="G92" s="83"/>
      <c r="H92" s="83"/>
      <c r="I92" s="86" t="s">
        <v>1753</v>
      </c>
      <c r="J92" s="83" t="s">
        <v>452</v>
      </c>
      <c r="K92" s="83" t="s">
        <v>1387</v>
      </c>
      <c r="L92" s="84" t="s">
        <v>1781</v>
      </c>
      <c r="M92" s="84" t="s">
        <v>23</v>
      </c>
      <c r="N92" s="84" t="s">
        <v>4</v>
      </c>
      <c r="O92" s="87" t="s">
        <v>1747</v>
      </c>
      <c r="P92" s="87" t="s">
        <v>1798</v>
      </c>
      <c r="Q92" s="88">
        <v>2022</v>
      </c>
      <c r="R92" s="89">
        <v>1381.0500000000002</v>
      </c>
      <c r="S92" s="90">
        <f t="shared" ref="S92:S107" si="47">SUM(U92:BR92)</f>
        <v>0</v>
      </c>
      <c r="T92" s="91">
        <f t="shared" ref="T92:T107" si="48">S92*R92</f>
        <v>0</v>
      </c>
      <c r="U92" s="157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</row>
    <row r="93" spans="1:70" ht="47.25">
      <c r="A93" s="83"/>
      <c r="B93" s="84" t="s">
        <v>430</v>
      </c>
      <c r="C93" s="84" t="s">
        <v>813</v>
      </c>
      <c r="D93" s="85" t="s">
        <v>684</v>
      </c>
      <c r="E93" s="85" t="s">
        <v>685</v>
      </c>
      <c r="F93" s="85" t="s">
        <v>685</v>
      </c>
      <c r="G93" s="83"/>
      <c r="H93" s="83"/>
      <c r="I93" s="86" t="s">
        <v>1753</v>
      </c>
      <c r="J93" s="83" t="s">
        <v>452</v>
      </c>
      <c r="K93" s="83" t="s">
        <v>1388</v>
      </c>
      <c r="L93" s="84" t="s">
        <v>1781</v>
      </c>
      <c r="M93" s="84" t="s">
        <v>23</v>
      </c>
      <c r="N93" s="84" t="s">
        <v>4</v>
      </c>
      <c r="O93" s="87" t="s">
        <v>1747</v>
      </c>
      <c r="P93" s="87" t="s">
        <v>1798</v>
      </c>
      <c r="Q93" s="88">
        <v>2022</v>
      </c>
      <c r="R93" s="89">
        <v>1381.0500000000002</v>
      </c>
      <c r="S93" s="90">
        <f t="shared" si="47"/>
        <v>0</v>
      </c>
      <c r="T93" s="91">
        <f t="shared" si="48"/>
        <v>0</v>
      </c>
      <c r="U93" s="156">
        <f>U92</f>
        <v>0</v>
      </c>
      <c r="V93" s="156">
        <f t="shared" ref="V93:BR95" si="49">V92</f>
        <v>0</v>
      </c>
      <c r="W93" s="156">
        <f t="shared" si="49"/>
        <v>0</v>
      </c>
      <c r="X93" s="156">
        <f t="shared" si="49"/>
        <v>0</v>
      </c>
      <c r="Y93" s="156">
        <f t="shared" si="49"/>
        <v>0</v>
      </c>
      <c r="Z93" s="156">
        <f t="shared" si="49"/>
        <v>0</v>
      </c>
      <c r="AA93" s="156">
        <f t="shared" si="49"/>
        <v>0</v>
      </c>
      <c r="AB93" s="156">
        <f t="shared" si="49"/>
        <v>0</v>
      </c>
      <c r="AC93" s="156">
        <f t="shared" si="49"/>
        <v>0</v>
      </c>
      <c r="AD93" s="156">
        <f t="shared" si="49"/>
        <v>0</v>
      </c>
      <c r="AE93" s="156">
        <f t="shared" si="49"/>
        <v>0</v>
      </c>
      <c r="AF93" s="156">
        <f t="shared" si="49"/>
        <v>0</v>
      </c>
      <c r="AG93" s="156">
        <f t="shared" si="49"/>
        <v>0</v>
      </c>
      <c r="AH93" s="156">
        <f t="shared" si="49"/>
        <v>0</v>
      </c>
      <c r="AI93" s="156">
        <f t="shared" si="49"/>
        <v>0</v>
      </c>
      <c r="AJ93" s="156">
        <f t="shared" si="49"/>
        <v>0</v>
      </c>
      <c r="AK93" s="156">
        <f t="shared" si="49"/>
        <v>0</v>
      </c>
      <c r="AL93" s="156">
        <f t="shared" si="49"/>
        <v>0</v>
      </c>
      <c r="AM93" s="156">
        <f t="shared" si="49"/>
        <v>0</v>
      </c>
      <c r="AN93" s="156">
        <f t="shared" si="49"/>
        <v>0</v>
      </c>
      <c r="AO93" s="156">
        <f t="shared" si="49"/>
        <v>0</v>
      </c>
      <c r="AP93" s="156">
        <f t="shared" si="49"/>
        <v>0</v>
      </c>
      <c r="AQ93" s="156">
        <f t="shared" si="49"/>
        <v>0</v>
      </c>
      <c r="AR93" s="156">
        <f t="shared" si="49"/>
        <v>0</v>
      </c>
      <c r="AS93" s="156">
        <f t="shared" si="49"/>
        <v>0</v>
      </c>
      <c r="AT93" s="156">
        <f t="shared" si="49"/>
        <v>0</v>
      </c>
      <c r="AU93" s="156">
        <f t="shared" si="49"/>
        <v>0</v>
      </c>
      <c r="AV93" s="156">
        <f t="shared" si="49"/>
        <v>0</v>
      </c>
      <c r="AW93" s="156">
        <f t="shared" si="49"/>
        <v>0</v>
      </c>
      <c r="AX93" s="156">
        <f t="shared" si="49"/>
        <v>0</v>
      </c>
      <c r="AY93" s="156">
        <f t="shared" si="49"/>
        <v>0</v>
      </c>
      <c r="AZ93" s="156">
        <f t="shared" si="49"/>
        <v>0</v>
      </c>
      <c r="BA93" s="156">
        <f t="shared" si="49"/>
        <v>0</v>
      </c>
      <c r="BB93" s="156">
        <f t="shared" si="49"/>
        <v>0</v>
      </c>
      <c r="BC93" s="156">
        <f t="shared" si="49"/>
        <v>0</v>
      </c>
      <c r="BD93" s="156">
        <f t="shared" si="49"/>
        <v>0</v>
      </c>
      <c r="BE93" s="156">
        <f t="shared" si="49"/>
        <v>0</v>
      </c>
      <c r="BF93" s="156">
        <f t="shared" si="49"/>
        <v>0</v>
      </c>
      <c r="BG93" s="156">
        <f t="shared" si="49"/>
        <v>0</v>
      </c>
      <c r="BH93" s="156">
        <f t="shared" si="49"/>
        <v>0</v>
      </c>
      <c r="BI93" s="156">
        <f t="shared" si="49"/>
        <v>0</v>
      </c>
      <c r="BJ93" s="156">
        <f t="shared" si="49"/>
        <v>0</v>
      </c>
      <c r="BK93" s="156">
        <f t="shared" si="49"/>
        <v>0</v>
      </c>
      <c r="BL93" s="156">
        <f t="shared" si="49"/>
        <v>0</v>
      </c>
      <c r="BM93" s="156">
        <f t="shared" si="49"/>
        <v>0</v>
      </c>
      <c r="BN93" s="156">
        <f t="shared" si="49"/>
        <v>0</v>
      </c>
      <c r="BO93" s="156">
        <f t="shared" si="49"/>
        <v>0</v>
      </c>
      <c r="BP93" s="156">
        <f t="shared" si="49"/>
        <v>0</v>
      </c>
      <c r="BQ93" s="156">
        <f t="shared" si="49"/>
        <v>0</v>
      </c>
      <c r="BR93" s="156">
        <f t="shared" si="49"/>
        <v>0</v>
      </c>
    </row>
    <row r="94" spans="1:70" ht="47.25">
      <c r="A94" s="83"/>
      <c r="B94" s="84" t="s">
        <v>431</v>
      </c>
      <c r="C94" s="84" t="s">
        <v>814</v>
      </c>
      <c r="D94" s="85" t="s">
        <v>684</v>
      </c>
      <c r="E94" s="85" t="s">
        <v>685</v>
      </c>
      <c r="F94" s="85" t="s">
        <v>685</v>
      </c>
      <c r="G94" s="83"/>
      <c r="H94" s="83"/>
      <c r="I94" s="86" t="s">
        <v>1753</v>
      </c>
      <c r="J94" s="83" t="s">
        <v>452</v>
      </c>
      <c r="K94" s="83" t="s">
        <v>1389</v>
      </c>
      <c r="L94" s="84" t="s">
        <v>1781</v>
      </c>
      <c r="M94" s="84" t="s">
        <v>23</v>
      </c>
      <c r="N94" s="84" t="s">
        <v>4</v>
      </c>
      <c r="O94" s="87" t="s">
        <v>1747</v>
      </c>
      <c r="P94" s="87" t="s">
        <v>1798</v>
      </c>
      <c r="Q94" s="88">
        <v>2022</v>
      </c>
      <c r="R94" s="89">
        <v>1381.0500000000002</v>
      </c>
      <c r="S94" s="90">
        <f t="shared" si="47"/>
        <v>0</v>
      </c>
      <c r="T94" s="91">
        <f t="shared" si="48"/>
        <v>0</v>
      </c>
      <c r="U94" s="156">
        <f t="shared" ref="U94:AJ95" si="50">U93</f>
        <v>0</v>
      </c>
      <c r="V94" s="156">
        <f t="shared" si="50"/>
        <v>0</v>
      </c>
      <c r="W94" s="156">
        <f t="shared" si="50"/>
        <v>0</v>
      </c>
      <c r="X94" s="156">
        <f t="shared" si="50"/>
        <v>0</v>
      </c>
      <c r="Y94" s="156">
        <f t="shared" si="50"/>
        <v>0</v>
      </c>
      <c r="Z94" s="156">
        <f t="shared" si="50"/>
        <v>0</v>
      </c>
      <c r="AA94" s="156">
        <f t="shared" si="50"/>
        <v>0</v>
      </c>
      <c r="AB94" s="156">
        <f t="shared" si="50"/>
        <v>0</v>
      </c>
      <c r="AC94" s="156">
        <f t="shared" si="50"/>
        <v>0</v>
      </c>
      <c r="AD94" s="156">
        <f t="shared" si="50"/>
        <v>0</v>
      </c>
      <c r="AE94" s="156">
        <f t="shared" si="50"/>
        <v>0</v>
      </c>
      <c r="AF94" s="156">
        <f t="shared" si="50"/>
        <v>0</v>
      </c>
      <c r="AG94" s="156">
        <f t="shared" si="50"/>
        <v>0</v>
      </c>
      <c r="AH94" s="156">
        <f t="shared" si="50"/>
        <v>0</v>
      </c>
      <c r="AI94" s="156">
        <f t="shared" si="50"/>
        <v>0</v>
      </c>
      <c r="AJ94" s="156">
        <f t="shared" si="50"/>
        <v>0</v>
      </c>
      <c r="AK94" s="156">
        <f t="shared" si="49"/>
        <v>0</v>
      </c>
      <c r="AL94" s="156">
        <f t="shared" si="49"/>
        <v>0</v>
      </c>
      <c r="AM94" s="156">
        <f t="shared" si="49"/>
        <v>0</v>
      </c>
      <c r="AN94" s="156">
        <f t="shared" si="49"/>
        <v>0</v>
      </c>
      <c r="AO94" s="156">
        <f t="shared" si="49"/>
        <v>0</v>
      </c>
      <c r="AP94" s="156">
        <f t="shared" si="49"/>
        <v>0</v>
      </c>
      <c r="AQ94" s="156">
        <f t="shared" si="49"/>
        <v>0</v>
      </c>
      <c r="AR94" s="156">
        <f t="shared" si="49"/>
        <v>0</v>
      </c>
      <c r="AS94" s="156">
        <f t="shared" si="49"/>
        <v>0</v>
      </c>
      <c r="AT94" s="156">
        <f t="shared" si="49"/>
        <v>0</v>
      </c>
      <c r="AU94" s="156">
        <f t="shared" si="49"/>
        <v>0</v>
      </c>
      <c r="AV94" s="156">
        <f t="shared" si="49"/>
        <v>0</v>
      </c>
      <c r="AW94" s="156">
        <f t="shared" si="49"/>
        <v>0</v>
      </c>
      <c r="AX94" s="156">
        <f t="shared" si="49"/>
        <v>0</v>
      </c>
      <c r="AY94" s="156">
        <f t="shared" si="49"/>
        <v>0</v>
      </c>
      <c r="AZ94" s="156">
        <f t="shared" si="49"/>
        <v>0</v>
      </c>
      <c r="BA94" s="156">
        <f t="shared" si="49"/>
        <v>0</v>
      </c>
      <c r="BB94" s="156">
        <f t="shared" si="49"/>
        <v>0</v>
      </c>
      <c r="BC94" s="156">
        <f t="shared" si="49"/>
        <v>0</v>
      </c>
      <c r="BD94" s="156">
        <f t="shared" si="49"/>
        <v>0</v>
      </c>
      <c r="BE94" s="156">
        <f t="shared" si="49"/>
        <v>0</v>
      </c>
      <c r="BF94" s="156">
        <f t="shared" si="49"/>
        <v>0</v>
      </c>
      <c r="BG94" s="156">
        <f t="shared" si="49"/>
        <v>0</v>
      </c>
      <c r="BH94" s="156">
        <f t="shared" si="49"/>
        <v>0</v>
      </c>
      <c r="BI94" s="156">
        <f t="shared" si="49"/>
        <v>0</v>
      </c>
      <c r="BJ94" s="156">
        <f t="shared" si="49"/>
        <v>0</v>
      </c>
      <c r="BK94" s="156">
        <f t="shared" si="49"/>
        <v>0</v>
      </c>
      <c r="BL94" s="156">
        <f t="shared" si="49"/>
        <v>0</v>
      </c>
      <c r="BM94" s="156">
        <f t="shared" si="49"/>
        <v>0</v>
      </c>
      <c r="BN94" s="156">
        <f t="shared" si="49"/>
        <v>0</v>
      </c>
      <c r="BO94" s="156">
        <f t="shared" si="49"/>
        <v>0</v>
      </c>
      <c r="BP94" s="156">
        <f t="shared" si="49"/>
        <v>0</v>
      </c>
      <c r="BQ94" s="156">
        <f t="shared" si="49"/>
        <v>0</v>
      </c>
      <c r="BR94" s="156">
        <f t="shared" si="49"/>
        <v>0</v>
      </c>
    </row>
    <row r="95" spans="1:70" ht="47.25">
      <c r="A95" s="83"/>
      <c r="B95" s="84" t="s">
        <v>432</v>
      </c>
      <c r="C95" s="84" t="s">
        <v>815</v>
      </c>
      <c r="D95" s="85" t="s">
        <v>684</v>
      </c>
      <c r="E95" s="85" t="s">
        <v>685</v>
      </c>
      <c r="F95" s="85" t="s">
        <v>685</v>
      </c>
      <c r="G95" s="83"/>
      <c r="H95" s="83"/>
      <c r="I95" s="86" t="s">
        <v>1753</v>
      </c>
      <c r="J95" s="83" t="s">
        <v>452</v>
      </c>
      <c r="K95" s="83" t="s">
        <v>1390</v>
      </c>
      <c r="L95" s="84" t="s">
        <v>1781</v>
      </c>
      <c r="M95" s="84" t="s">
        <v>23</v>
      </c>
      <c r="N95" s="84" t="s">
        <v>4</v>
      </c>
      <c r="O95" s="87" t="s">
        <v>1747</v>
      </c>
      <c r="P95" s="87" t="s">
        <v>1798</v>
      </c>
      <c r="Q95" s="88">
        <v>2022</v>
      </c>
      <c r="R95" s="89">
        <v>1381.0500000000002</v>
      </c>
      <c r="S95" s="90">
        <f t="shared" si="47"/>
        <v>0</v>
      </c>
      <c r="T95" s="91">
        <f t="shared" si="48"/>
        <v>0</v>
      </c>
      <c r="U95" s="156">
        <f t="shared" si="50"/>
        <v>0</v>
      </c>
      <c r="V95" s="156">
        <f t="shared" si="49"/>
        <v>0</v>
      </c>
      <c r="W95" s="156">
        <f t="shared" si="49"/>
        <v>0</v>
      </c>
      <c r="X95" s="156">
        <f t="shared" si="49"/>
        <v>0</v>
      </c>
      <c r="Y95" s="156">
        <f t="shared" si="49"/>
        <v>0</v>
      </c>
      <c r="Z95" s="156">
        <f t="shared" si="49"/>
        <v>0</v>
      </c>
      <c r="AA95" s="156">
        <f t="shared" si="49"/>
        <v>0</v>
      </c>
      <c r="AB95" s="156">
        <f t="shared" si="49"/>
        <v>0</v>
      </c>
      <c r="AC95" s="156">
        <f t="shared" si="49"/>
        <v>0</v>
      </c>
      <c r="AD95" s="156">
        <f t="shared" si="49"/>
        <v>0</v>
      </c>
      <c r="AE95" s="156">
        <f t="shared" si="49"/>
        <v>0</v>
      </c>
      <c r="AF95" s="156">
        <f t="shared" si="49"/>
        <v>0</v>
      </c>
      <c r="AG95" s="156">
        <f t="shared" si="49"/>
        <v>0</v>
      </c>
      <c r="AH95" s="156">
        <f t="shared" si="49"/>
        <v>0</v>
      </c>
      <c r="AI95" s="156">
        <f t="shared" si="49"/>
        <v>0</v>
      </c>
      <c r="AJ95" s="156">
        <f t="shared" si="49"/>
        <v>0</v>
      </c>
      <c r="AK95" s="156">
        <f t="shared" si="49"/>
        <v>0</v>
      </c>
      <c r="AL95" s="156">
        <f t="shared" si="49"/>
        <v>0</v>
      </c>
      <c r="AM95" s="156">
        <f t="shared" si="49"/>
        <v>0</v>
      </c>
      <c r="AN95" s="156">
        <f t="shared" si="49"/>
        <v>0</v>
      </c>
      <c r="AO95" s="156">
        <f t="shared" si="49"/>
        <v>0</v>
      </c>
      <c r="AP95" s="156">
        <f t="shared" si="49"/>
        <v>0</v>
      </c>
      <c r="AQ95" s="156">
        <f t="shared" si="49"/>
        <v>0</v>
      </c>
      <c r="AR95" s="156">
        <f t="shared" si="49"/>
        <v>0</v>
      </c>
      <c r="AS95" s="156">
        <f t="shared" si="49"/>
        <v>0</v>
      </c>
      <c r="AT95" s="156">
        <f t="shared" si="49"/>
        <v>0</v>
      </c>
      <c r="AU95" s="156">
        <f t="shared" si="49"/>
        <v>0</v>
      </c>
      <c r="AV95" s="156">
        <f t="shared" si="49"/>
        <v>0</v>
      </c>
      <c r="AW95" s="156">
        <f t="shared" si="49"/>
        <v>0</v>
      </c>
      <c r="AX95" s="156">
        <f t="shared" si="49"/>
        <v>0</v>
      </c>
      <c r="AY95" s="156">
        <f t="shared" si="49"/>
        <v>0</v>
      </c>
      <c r="AZ95" s="156">
        <f t="shared" si="49"/>
        <v>0</v>
      </c>
      <c r="BA95" s="156">
        <f t="shared" si="49"/>
        <v>0</v>
      </c>
      <c r="BB95" s="156">
        <f t="shared" si="49"/>
        <v>0</v>
      </c>
      <c r="BC95" s="156">
        <f t="shared" si="49"/>
        <v>0</v>
      </c>
      <c r="BD95" s="156">
        <f t="shared" si="49"/>
        <v>0</v>
      </c>
      <c r="BE95" s="156">
        <f t="shared" si="49"/>
        <v>0</v>
      </c>
      <c r="BF95" s="156">
        <f t="shared" si="49"/>
        <v>0</v>
      </c>
      <c r="BG95" s="156">
        <f t="shared" si="49"/>
        <v>0</v>
      </c>
      <c r="BH95" s="156">
        <f t="shared" si="49"/>
        <v>0</v>
      </c>
      <c r="BI95" s="156">
        <f t="shared" si="49"/>
        <v>0</v>
      </c>
      <c r="BJ95" s="156">
        <f t="shared" si="49"/>
        <v>0</v>
      </c>
      <c r="BK95" s="156">
        <f t="shared" si="49"/>
        <v>0</v>
      </c>
      <c r="BL95" s="156">
        <f t="shared" si="49"/>
        <v>0</v>
      </c>
      <c r="BM95" s="156">
        <f t="shared" si="49"/>
        <v>0</v>
      </c>
      <c r="BN95" s="156">
        <f t="shared" si="49"/>
        <v>0</v>
      </c>
      <c r="BO95" s="156">
        <f t="shared" si="49"/>
        <v>0</v>
      </c>
      <c r="BP95" s="156">
        <f t="shared" si="49"/>
        <v>0</v>
      </c>
      <c r="BQ95" s="156">
        <f t="shared" si="49"/>
        <v>0</v>
      </c>
      <c r="BR95" s="156">
        <f t="shared" si="49"/>
        <v>0</v>
      </c>
    </row>
    <row r="96" spans="1:70" ht="47.25">
      <c r="A96" s="83"/>
      <c r="B96" s="84" t="s">
        <v>433</v>
      </c>
      <c r="C96" s="84" t="s">
        <v>816</v>
      </c>
      <c r="D96" s="85" t="s">
        <v>684</v>
      </c>
      <c r="E96" s="85" t="s">
        <v>685</v>
      </c>
      <c r="F96" s="85" t="s">
        <v>685</v>
      </c>
      <c r="G96" s="99"/>
      <c r="H96" s="99"/>
      <c r="I96" s="86" t="s">
        <v>1754</v>
      </c>
      <c r="J96" s="83" t="s">
        <v>452</v>
      </c>
      <c r="K96" s="83" t="s">
        <v>1391</v>
      </c>
      <c r="L96" s="84" t="s">
        <v>1781</v>
      </c>
      <c r="M96" s="84" t="s">
        <v>23</v>
      </c>
      <c r="N96" s="84" t="s">
        <v>4</v>
      </c>
      <c r="O96" s="87" t="s">
        <v>1747</v>
      </c>
      <c r="P96" s="87" t="s">
        <v>1798</v>
      </c>
      <c r="Q96" s="88">
        <v>2022</v>
      </c>
      <c r="R96" s="89">
        <v>1519.1000000000001</v>
      </c>
      <c r="S96" s="90">
        <f t="shared" si="47"/>
        <v>1</v>
      </c>
      <c r="T96" s="91">
        <f t="shared" si="48"/>
        <v>1519.1000000000001</v>
      </c>
      <c r="U96" s="157">
        <v>1</v>
      </c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  <c r="BI96" s="32"/>
      <c r="BJ96" s="32"/>
      <c r="BK96" s="32"/>
      <c r="BL96" s="32"/>
      <c r="BM96" s="32"/>
      <c r="BN96" s="32"/>
      <c r="BO96" s="32"/>
      <c r="BP96" s="32"/>
      <c r="BQ96" s="32"/>
      <c r="BR96" s="32"/>
    </row>
    <row r="97" spans="1:70" ht="47.25">
      <c r="A97" s="83"/>
      <c r="B97" s="84" t="s">
        <v>434</v>
      </c>
      <c r="C97" s="84" t="s">
        <v>817</v>
      </c>
      <c r="D97" s="85" t="s">
        <v>684</v>
      </c>
      <c r="E97" s="85" t="s">
        <v>685</v>
      </c>
      <c r="F97" s="85" t="s">
        <v>685</v>
      </c>
      <c r="G97" s="99"/>
      <c r="H97" s="99"/>
      <c r="I97" s="86" t="s">
        <v>1754</v>
      </c>
      <c r="J97" s="83" t="s">
        <v>452</v>
      </c>
      <c r="K97" s="83" t="s">
        <v>1392</v>
      </c>
      <c r="L97" s="84" t="s">
        <v>1781</v>
      </c>
      <c r="M97" s="84" t="s">
        <v>23</v>
      </c>
      <c r="N97" s="84" t="s">
        <v>4</v>
      </c>
      <c r="O97" s="87" t="s">
        <v>1747</v>
      </c>
      <c r="P97" s="87" t="s">
        <v>1798</v>
      </c>
      <c r="Q97" s="88">
        <v>2022</v>
      </c>
      <c r="R97" s="89">
        <v>1519.1000000000001</v>
      </c>
      <c r="S97" s="90">
        <f t="shared" si="47"/>
        <v>1</v>
      </c>
      <c r="T97" s="91">
        <f t="shared" si="48"/>
        <v>1519.1000000000001</v>
      </c>
      <c r="U97" s="156">
        <f>U96</f>
        <v>1</v>
      </c>
      <c r="V97" s="156">
        <f t="shared" ref="V97:BR99" si="51">V96</f>
        <v>0</v>
      </c>
      <c r="W97" s="156">
        <f t="shared" si="51"/>
        <v>0</v>
      </c>
      <c r="X97" s="156">
        <f t="shared" si="51"/>
        <v>0</v>
      </c>
      <c r="Y97" s="156">
        <f t="shared" si="51"/>
        <v>0</v>
      </c>
      <c r="Z97" s="156">
        <f t="shared" si="51"/>
        <v>0</v>
      </c>
      <c r="AA97" s="156">
        <f t="shared" si="51"/>
        <v>0</v>
      </c>
      <c r="AB97" s="156">
        <f t="shared" si="51"/>
        <v>0</v>
      </c>
      <c r="AC97" s="156">
        <f t="shared" si="51"/>
        <v>0</v>
      </c>
      <c r="AD97" s="156">
        <f t="shared" si="51"/>
        <v>0</v>
      </c>
      <c r="AE97" s="156">
        <f t="shared" si="51"/>
        <v>0</v>
      </c>
      <c r="AF97" s="156">
        <f t="shared" si="51"/>
        <v>0</v>
      </c>
      <c r="AG97" s="156">
        <f t="shared" si="51"/>
        <v>0</v>
      </c>
      <c r="AH97" s="156">
        <f t="shared" si="51"/>
        <v>0</v>
      </c>
      <c r="AI97" s="156">
        <f t="shared" si="51"/>
        <v>0</v>
      </c>
      <c r="AJ97" s="156">
        <f t="shared" si="51"/>
        <v>0</v>
      </c>
      <c r="AK97" s="156">
        <f t="shared" si="51"/>
        <v>0</v>
      </c>
      <c r="AL97" s="156">
        <f t="shared" si="51"/>
        <v>0</v>
      </c>
      <c r="AM97" s="156">
        <f t="shared" si="51"/>
        <v>0</v>
      </c>
      <c r="AN97" s="156">
        <f t="shared" si="51"/>
        <v>0</v>
      </c>
      <c r="AO97" s="156">
        <f t="shared" si="51"/>
        <v>0</v>
      </c>
      <c r="AP97" s="156">
        <f t="shared" si="51"/>
        <v>0</v>
      </c>
      <c r="AQ97" s="156">
        <f t="shared" si="51"/>
        <v>0</v>
      </c>
      <c r="AR97" s="156">
        <f t="shared" si="51"/>
        <v>0</v>
      </c>
      <c r="AS97" s="156">
        <f t="shared" si="51"/>
        <v>0</v>
      </c>
      <c r="AT97" s="156">
        <f t="shared" si="51"/>
        <v>0</v>
      </c>
      <c r="AU97" s="156">
        <f t="shared" si="51"/>
        <v>0</v>
      </c>
      <c r="AV97" s="156">
        <f t="shared" si="51"/>
        <v>0</v>
      </c>
      <c r="AW97" s="156">
        <f t="shared" si="51"/>
        <v>0</v>
      </c>
      <c r="AX97" s="156">
        <f t="shared" si="51"/>
        <v>0</v>
      </c>
      <c r="AY97" s="156">
        <f t="shared" si="51"/>
        <v>0</v>
      </c>
      <c r="AZ97" s="156">
        <f t="shared" si="51"/>
        <v>0</v>
      </c>
      <c r="BA97" s="156">
        <f t="shared" si="51"/>
        <v>0</v>
      </c>
      <c r="BB97" s="156">
        <f t="shared" si="51"/>
        <v>0</v>
      </c>
      <c r="BC97" s="156">
        <f t="shared" si="51"/>
        <v>0</v>
      </c>
      <c r="BD97" s="156">
        <f t="shared" si="51"/>
        <v>0</v>
      </c>
      <c r="BE97" s="156">
        <f t="shared" si="51"/>
        <v>0</v>
      </c>
      <c r="BF97" s="156">
        <f t="shared" si="51"/>
        <v>0</v>
      </c>
      <c r="BG97" s="156">
        <f t="shared" si="51"/>
        <v>0</v>
      </c>
      <c r="BH97" s="156">
        <f t="shared" si="51"/>
        <v>0</v>
      </c>
      <c r="BI97" s="156">
        <f t="shared" si="51"/>
        <v>0</v>
      </c>
      <c r="BJ97" s="156">
        <f t="shared" si="51"/>
        <v>0</v>
      </c>
      <c r="BK97" s="156">
        <f t="shared" si="51"/>
        <v>0</v>
      </c>
      <c r="BL97" s="156">
        <f t="shared" si="51"/>
        <v>0</v>
      </c>
      <c r="BM97" s="156">
        <f t="shared" si="51"/>
        <v>0</v>
      </c>
      <c r="BN97" s="156">
        <f t="shared" si="51"/>
        <v>0</v>
      </c>
      <c r="BO97" s="156">
        <f t="shared" si="51"/>
        <v>0</v>
      </c>
      <c r="BP97" s="156">
        <f t="shared" si="51"/>
        <v>0</v>
      </c>
      <c r="BQ97" s="156">
        <f t="shared" si="51"/>
        <v>0</v>
      </c>
      <c r="BR97" s="156">
        <f t="shared" si="51"/>
        <v>0</v>
      </c>
    </row>
    <row r="98" spans="1:70" ht="47.25">
      <c r="A98" s="83"/>
      <c r="B98" s="84" t="s">
        <v>435</v>
      </c>
      <c r="C98" s="84" t="s">
        <v>818</v>
      </c>
      <c r="D98" s="85" t="s">
        <v>684</v>
      </c>
      <c r="E98" s="85" t="s">
        <v>685</v>
      </c>
      <c r="F98" s="85" t="s">
        <v>685</v>
      </c>
      <c r="G98" s="99"/>
      <c r="H98" s="99"/>
      <c r="I98" s="86" t="s">
        <v>1754</v>
      </c>
      <c r="J98" s="83" t="s">
        <v>452</v>
      </c>
      <c r="K98" s="83" t="s">
        <v>1393</v>
      </c>
      <c r="L98" s="84" t="s">
        <v>1781</v>
      </c>
      <c r="M98" s="84" t="s">
        <v>23</v>
      </c>
      <c r="N98" s="84" t="s">
        <v>4</v>
      </c>
      <c r="O98" s="87" t="s">
        <v>1747</v>
      </c>
      <c r="P98" s="87" t="s">
        <v>1798</v>
      </c>
      <c r="Q98" s="88">
        <v>2022</v>
      </c>
      <c r="R98" s="89">
        <v>1519.1000000000001</v>
      </c>
      <c r="S98" s="90">
        <f t="shared" si="47"/>
        <v>1</v>
      </c>
      <c r="T98" s="91">
        <f t="shared" si="48"/>
        <v>1519.1000000000001</v>
      </c>
      <c r="U98" s="156">
        <f t="shared" ref="U98:AJ99" si="52">U97</f>
        <v>1</v>
      </c>
      <c r="V98" s="156">
        <f t="shared" si="52"/>
        <v>0</v>
      </c>
      <c r="W98" s="156">
        <f t="shared" si="52"/>
        <v>0</v>
      </c>
      <c r="X98" s="156">
        <f t="shared" si="52"/>
        <v>0</v>
      </c>
      <c r="Y98" s="156">
        <f t="shared" si="52"/>
        <v>0</v>
      </c>
      <c r="Z98" s="156">
        <f t="shared" si="52"/>
        <v>0</v>
      </c>
      <c r="AA98" s="156">
        <f t="shared" si="52"/>
        <v>0</v>
      </c>
      <c r="AB98" s="156">
        <f t="shared" si="52"/>
        <v>0</v>
      </c>
      <c r="AC98" s="156">
        <f t="shared" si="52"/>
        <v>0</v>
      </c>
      <c r="AD98" s="156">
        <f t="shared" si="52"/>
        <v>0</v>
      </c>
      <c r="AE98" s="156">
        <f t="shared" si="52"/>
        <v>0</v>
      </c>
      <c r="AF98" s="156">
        <f t="shared" si="52"/>
        <v>0</v>
      </c>
      <c r="AG98" s="156">
        <f t="shared" si="52"/>
        <v>0</v>
      </c>
      <c r="AH98" s="156">
        <f t="shared" si="52"/>
        <v>0</v>
      </c>
      <c r="AI98" s="156">
        <f t="shared" si="52"/>
        <v>0</v>
      </c>
      <c r="AJ98" s="156">
        <f t="shared" si="52"/>
        <v>0</v>
      </c>
      <c r="AK98" s="156">
        <f t="shared" si="51"/>
        <v>0</v>
      </c>
      <c r="AL98" s="156">
        <f t="shared" si="51"/>
        <v>0</v>
      </c>
      <c r="AM98" s="156">
        <f t="shared" si="51"/>
        <v>0</v>
      </c>
      <c r="AN98" s="156">
        <f t="shared" si="51"/>
        <v>0</v>
      </c>
      <c r="AO98" s="156">
        <f t="shared" si="51"/>
        <v>0</v>
      </c>
      <c r="AP98" s="156">
        <f t="shared" si="51"/>
        <v>0</v>
      </c>
      <c r="AQ98" s="156">
        <f t="shared" si="51"/>
        <v>0</v>
      </c>
      <c r="AR98" s="156">
        <f t="shared" si="51"/>
        <v>0</v>
      </c>
      <c r="AS98" s="156">
        <f t="shared" si="51"/>
        <v>0</v>
      </c>
      <c r="AT98" s="156">
        <f t="shared" si="51"/>
        <v>0</v>
      </c>
      <c r="AU98" s="156">
        <f t="shared" si="51"/>
        <v>0</v>
      </c>
      <c r="AV98" s="156">
        <f t="shared" si="51"/>
        <v>0</v>
      </c>
      <c r="AW98" s="156">
        <f t="shared" si="51"/>
        <v>0</v>
      </c>
      <c r="AX98" s="156">
        <f t="shared" si="51"/>
        <v>0</v>
      </c>
      <c r="AY98" s="156">
        <f t="shared" si="51"/>
        <v>0</v>
      </c>
      <c r="AZ98" s="156">
        <f t="shared" si="51"/>
        <v>0</v>
      </c>
      <c r="BA98" s="156">
        <f t="shared" si="51"/>
        <v>0</v>
      </c>
      <c r="BB98" s="156">
        <f t="shared" si="51"/>
        <v>0</v>
      </c>
      <c r="BC98" s="156">
        <f t="shared" si="51"/>
        <v>0</v>
      </c>
      <c r="BD98" s="156">
        <f t="shared" si="51"/>
        <v>0</v>
      </c>
      <c r="BE98" s="156">
        <f t="shared" si="51"/>
        <v>0</v>
      </c>
      <c r="BF98" s="156">
        <f t="shared" si="51"/>
        <v>0</v>
      </c>
      <c r="BG98" s="156">
        <f t="shared" si="51"/>
        <v>0</v>
      </c>
      <c r="BH98" s="156">
        <f t="shared" si="51"/>
        <v>0</v>
      </c>
      <c r="BI98" s="156">
        <f t="shared" si="51"/>
        <v>0</v>
      </c>
      <c r="BJ98" s="156">
        <f t="shared" si="51"/>
        <v>0</v>
      </c>
      <c r="BK98" s="156">
        <f t="shared" si="51"/>
        <v>0</v>
      </c>
      <c r="BL98" s="156">
        <f t="shared" si="51"/>
        <v>0</v>
      </c>
      <c r="BM98" s="156">
        <f t="shared" si="51"/>
        <v>0</v>
      </c>
      <c r="BN98" s="156">
        <f t="shared" si="51"/>
        <v>0</v>
      </c>
      <c r="BO98" s="156">
        <f t="shared" si="51"/>
        <v>0</v>
      </c>
      <c r="BP98" s="156">
        <f t="shared" si="51"/>
        <v>0</v>
      </c>
      <c r="BQ98" s="156">
        <f t="shared" si="51"/>
        <v>0</v>
      </c>
      <c r="BR98" s="156">
        <f t="shared" si="51"/>
        <v>0</v>
      </c>
    </row>
    <row r="99" spans="1:70" ht="47.25">
      <c r="A99" s="83"/>
      <c r="B99" s="84" t="s">
        <v>436</v>
      </c>
      <c r="C99" s="84" t="s">
        <v>819</v>
      </c>
      <c r="D99" s="85" t="s">
        <v>684</v>
      </c>
      <c r="E99" s="85" t="s">
        <v>685</v>
      </c>
      <c r="F99" s="85" t="s">
        <v>685</v>
      </c>
      <c r="G99" s="99"/>
      <c r="H99" s="99"/>
      <c r="I99" s="86" t="s">
        <v>1754</v>
      </c>
      <c r="J99" s="83" t="s">
        <v>452</v>
      </c>
      <c r="K99" s="83" t="s">
        <v>1394</v>
      </c>
      <c r="L99" s="84" t="s">
        <v>1781</v>
      </c>
      <c r="M99" s="84" t="s">
        <v>23</v>
      </c>
      <c r="N99" s="84" t="s">
        <v>4</v>
      </c>
      <c r="O99" s="87" t="s">
        <v>1747</v>
      </c>
      <c r="P99" s="87" t="s">
        <v>1798</v>
      </c>
      <c r="Q99" s="88">
        <v>2022</v>
      </c>
      <c r="R99" s="89">
        <v>1519.1000000000001</v>
      </c>
      <c r="S99" s="90">
        <f t="shared" si="47"/>
        <v>1</v>
      </c>
      <c r="T99" s="91">
        <f t="shared" si="48"/>
        <v>1519.1000000000001</v>
      </c>
      <c r="U99" s="156">
        <f t="shared" si="52"/>
        <v>1</v>
      </c>
      <c r="V99" s="156">
        <f t="shared" si="51"/>
        <v>0</v>
      </c>
      <c r="W99" s="156">
        <f t="shared" si="51"/>
        <v>0</v>
      </c>
      <c r="X99" s="156">
        <f t="shared" si="51"/>
        <v>0</v>
      </c>
      <c r="Y99" s="156">
        <f t="shared" si="51"/>
        <v>0</v>
      </c>
      <c r="Z99" s="156">
        <f t="shared" si="51"/>
        <v>0</v>
      </c>
      <c r="AA99" s="156">
        <f t="shared" si="51"/>
        <v>0</v>
      </c>
      <c r="AB99" s="156">
        <f t="shared" si="51"/>
        <v>0</v>
      </c>
      <c r="AC99" s="156">
        <f t="shared" si="51"/>
        <v>0</v>
      </c>
      <c r="AD99" s="156">
        <f t="shared" si="51"/>
        <v>0</v>
      </c>
      <c r="AE99" s="156">
        <f t="shared" si="51"/>
        <v>0</v>
      </c>
      <c r="AF99" s="156">
        <f t="shared" si="51"/>
        <v>0</v>
      </c>
      <c r="AG99" s="156">
        <f t="shared" si="51"/>
        <v>0</v>
      </c>
      <c r="AH99" s="156">
        <f t="shared" si="51"/>
        <v>0</v>
      </c>
      <c r="AI99" s="156">
        <f t="shared" si="51"/>
        <v>0</v>
      </c>
      <c r="AJ99" s="156">
        <f t="shared" si="51"/>
        <v>0</v>
      </c>
      <c r="AK99" s="156">
        <f t="shared" si="51"/>
        <v>0</v>
      </c>
      <c r="AL99" s="156">
        <f t="shared" si="51"/>
        <v>0</v>
      </c>
      <c r="AM99" s="156">
        <f t="shared" si="51"/>
        <v>0</v>
      </c>
      <c r="AN99" s="156">
        <f t="shared" si="51"/>
        <v>0</v>
      </c>
      <c r="AO99" s="156">
        <f t="shared" si="51"/>
        <v>0</v>
      </c>
      <c r="AP99" s="156">
        <f t="shared" si="51"/>
        <v>0</v>
      </c>
      <c r="AQ99" s="156">
        <f t="shared" si="51"/>
        <v>0</v>
      </c>
      <c r="AR99" s="156">
        <f t="shared" si="51"/>
        <v>0</v>
      </c>
      <c r="AS99" s="156">
        <f t="shared" si="51"/>
        <v>0</v>
      </c>
      <c r="AT99" s="156">
        <f t="shared" si="51"/>
        <v>0</v>
      </c>
      <c r="AU99" s="156">
        <f t="shared" si="51"/>
        <v>0</v>
      </c>
      <c r="AV99" s="156">
        <f t="shared" si="51"/>
        <v>0</v>
      </c>
      <c r="AW99" s="156">
        <f t="shared" si="51"/>
        <v>0</v>
      </c>
      <c r="AX99" s="156">
        <f t="shared" si="51"/>
        <v>0</v>
      </c>
      <c r="AY99" s="156">
        <f t="shared" si="51"/>
        <v>0</v>
      </c>
      <c r="AZ99" s="156">
        <f t="shared" si="51"/>
        <v>0</v>
      </c>
      <c r="BA99" s="156">
        <f t="shared" si="51"/>
        <v>0</v>
      </c>
      <c r="BB99" s="156">
        <f t="shared" si="51"/>
        <v>0</v>
      </c>
      <c r="BC99" s="156">
        <f t="shared" si="51"/>
        <v>0</v>
      </c>
      <c r="BD99" s="156">
        <f t="shared" si="51"/>
        <v>0</v>
      </c>
      <c r="BE99" s="156">
        <f t="shared" si="51"/>
        <v>0</v>
      </c>
      <c r="BF99" s="156">
        <f t="shared" si="51"/>
        <v>0</v>
      </c>
      <c r="BG99" s="156">
        <f t="shared" si="51"/>
        <v>0</v>
      </c>
      <c r="BH99" s="156">
        <f t="shared" si="51"/>
        <v>0</v>
      </c>
      <c r="BI99" s="156">
        <f t="shared" si="51"/>
        <v>0</v>
      </c>
      <c r="BJ99" s="156">
        <f t="shared" si="51"/>
        <v>0</v>
      </c>
      <c r="BK99" s="156">
        <f t="shared" si="51"/>
        <v>0</v>
      </c>
      <c r="BL99" s="156">
        <f t="shared" si="51"/>
        <v>0</v>
      </c>
      <c r="BM99" s="156">
        <f t="shared" si="51"/>
        <v>0</v>
      </c>
      <c r="BN99" s="156">
        <f t="shared" si="51"/>
        <v>0</v>
      </c>
      <c r="BO99" s="156">
        <f t="shared" si="51"/>
        <v>0</v>
      </c>
      <c r="BP99" s="156">
        <f t="shared" si="51"/>
        <v>0</v>
      </c>
      <c r="BQ99" s="156">
        <f t="shared" si="51"/>
        <v>0</v>
      </c>
      <c r="BR99" s="156">
        <f t="shared" si="51"/>
        <v>0</v>
      </c>
    </row>
    <row r="100" spans="1:70" ht="47.25">
      <c r="A100" s="83"/>
      <c r="B100" s="84" t="s">
        <v>437</v>
      </c>
      <c r="C100" s="84" t="s">
        <v>820</v>
      </c>
      <c r="D100" s="85" t="s">
        <v>684</v>
      </c>
      <c r="E100" s="85" t="s">
        <v>685</v>
      </c>
      <c r="F100" s="85" t="s">
        <v>685</v>
      </c>
      <c r="G100" s="99"/>
      <c r="H100" s="99"/>
      <c r="I100" s="86" t="s">
        <v>1755</v>
      </c>
      <c r="J100" s="83" t="s">
        <v>452</v>
      </c>
      <c r="K100" s="83" t="s">
        <v>1395</v>
      </c>
      <c r="L100" s="84" t="s">
        <v>1781</v>
      </c>
      <c r="M100" s="84" t="s">
        <v>23</v>
      </c>
      <c r="N100" s="84" t="s">
        <v>4</v>
      </c>
      <c r="O100" s="87" t="s">
        <v>1747</v>
      </c>
      <c r="P100" s="87" t="s">
        <v>1798</v>
      </c>
      <c r="Q100" s="88">
        <v>2022</v>
      </c>
      <c r="R100" s="89">
        <v>1519.1000000000001</v>
      </c>
      <c r="S100" s="90">
        <f t="shared" si="47"/>
        <v>1</v>
      </c>
      <c r="T100" s="91">
        <f t="shared" si="48"/>
        <v>1519.1000000000001</v>
      </c>
      <c r="U100" s="157">
        <v>1</v>
      </c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  <c r="BH100" s="32"/>
      <c r="BI100" s="32"/>
      <c r="BJ100" s="32"/>
      <c r="BK100" s="32"/>
      <c r="BL100" s="32"/>
      <c r="BM100" s="32"/>
      <c r="BN100" s="32"/>
      <c r="BO100" s="32"/>
      <c r="BP100" s="32"/>
      <c r="BQ100" s="32"/>
      <c r="BR100" s="32"/>
    </row>
    <row r="101" spans="1:70" ht="47.25">
      <c r="A101" s="83"/>
      <c r="B101" s="84" t="s">
        <v>438</v>
      </c>
      <c r="C101" s="84" t="s">
        <v>821</v>
      </c>
      <c r="D101" s="85" t="s">
        <v>684</v>
      </c>
      <c r="E101" s="85" t="s">
        <v>685</v>
      </c>
      <c r="F101" s="85" t="s">
        <v>685</v>
      </c>
      <c r="G101" s="99"/>
      <c r="H101" s="99"/>
      <c r="I101" s="86" t="s">
        <v>1755</v>
      </c>
      <c r="J101" s="83" t="s">
        <v>452</v>
      </c>
      <c r="K101" s="83" t="s">
        <v>1396</v>
      </c>
      <c r="L101" s="84" t="s">
        <v>1781</v>
      </c>
      <c r="M101" s="84" t="s">
        <v>23</v>
      </c>
      <c r="N101" s="84" t="s">
        <v>4</v>
      </c>
      <c r="O101" s="87" t="s">
        <v>1747</v>
      </c>
      <c r="P101" s="87" t="s">
        <v>1798</v>
      </c>
      <c r="Q101" s="88">
        <v>2022</v>
      </c>
      <c r="R101" s="89">
        <v>1519.1000000000001</v>
      </c>
      <c r="S101" s="90">
        <f t="shared" si="47"/>
        <v>1</v>
      </c>
      <c r="T101" s="91">
        <f t="shared" si="48"/>
        <v>1519.1000000000001</v>
      </c>
      <c r="U101" s="156">
        <f>U100</f>
        <v>1</v>
      </c>
      <c r="V101" s="156">
        <f t="shared" ref="V101:BR103" si="53">V100</f>
        <v>0</v>
      </c>
      <c r="W101" s="156">
        <f t="shared" si="53"/>
        <v>0</v>
      </c>
      <c r="X101" s="156">
        <f t="shared" si="53"/>
        <v>0</v>
      </c>
      <c r="Y101" s="156">
        <f t="shared" si="53"/>
        <v>0</v>
      </c>
      <c r="Z101" s="156">
        <f t="shared" si="53"/>
        <v>0</v>
      </c>
      <c r="AA101" s="156">
        <f t="shared" si="53"/>
        <v>0</v>
      </c>
      <c r="AB101" s="156">
        <f t="shared" si="53"/>
        <v>0</v>
      </c>
      <c r="AC101" s="156">
        <f t="shared" si="53"/>
        <v>0</v>
      </c>
      <c r="AD101" s="156">
        <f t="shared" si="53"/>
        <v>0</v>
      </c>
      <c r="AE101" s="156">
        <f t="shared" si="53"/>
        <v>0</v>
      </c>
      <c r="AF101" s="156">
        <f t="shared" si="53"/>
        <v>0</v>
      </c>
      <c r="AG101" s="156">
        <f t="shared" si="53"/>
        <v>0</v>
      </c>
      <c r="AH101" s="156">
        <f t="shared" si="53"/>
        <v>0</v>
      </c>
      <c r="AI101" s="156">
        <f t="shared" si="53"/>
        <v>0</v>
      </c>
      <c r="AJ101" s="156">
        <f t="shared" si="53"/>
        <v>0</v>
      </c>
      <c r="AK101" s="156">
        <f t="shared" si="53"/>
        <v>0</v>
      </c>
      <c r="AL101" s="156">
        <f t="shared" si="53"/>
        <v>0</v>
      </c>
      <c r="AM101" s="156">
        <f t="shared" si="53"/>
        <v>0</v>
      </c>
      <c r="AN101" s="156">
        <f t="shared" si="53"/>
        <v>0</v>
      </c>
      <c r="AO101" s="156">
        <f t="shared" si="53"/>
        <v>0</v>
      </c>
      <c r="AP101" s="156">
        <f t="shared" si="53"/>
        <v>0</v>
      </c>
      <c r="AQ101" s="156">
        <f t="shared" si="53"/>
        <v>0</v>
      </c>
      <c r="AR101" s="156">
        <f t="shared" si="53"/>
        <v>0</v>
      </c>
      <c r="AS101" s="156">
        <f t="shared" si="53"/>
        <v>0</v>
      </c>
      <c r="AT101" s="156">
        <f t="shared" si="53"/>
        <v>0</v>
      </c>
      <c r="AU101" s="156">
        <f t="shared" si="53"/>
        <v>0</v>
      </c>
      <c r="AV101" s="156">
        <f t="shared" si="53"/>
        <v>0</v>
      </c>
      <c r="AW101" s="156">
        <f t="shared" si="53"/>
        <v>0</v>
      </c>
      <c r="AX101" s="156">
        <f t="shared" si="53"/>
        <v>0</v>
      </c>
      <c r="AY101" s="156">
        <f t="shared" si="53"/>
        <v>0</v>
      </c>
      <c r="AZ101" s="156">
        <f t="shared" si="53"/>
        <v>0</v>
      </c>
      <c r="BA101" s="156">
        <f t="shared" si="53"/>
        <v>0</v>
      </c>
      <c r="BB101" s="156">
        <f t="shared" si="53"/>
        <v>0</v>
      </c>
      <c r="BC101" s="156">
        <f t="shared" si="53"/>
        <v>0</v>
      </c>
      <c r="BD101" s="156">
        <f t="shared" si="53"/>
        <v>0</v>
      </c>
      <c r="BE101" s="156">
        <f t="shared" si="53"/>
        <v>0</v>
      </c>
      <c r="BF101" s="156">
        <f t="shared" si="53"/>
        <v>0</v>
      </c>
      <c r="BG101" s="156">
        <f t="shared" si="53"/>
        <v>0</v>
      </c>
      <c r="BH101" s="156">
        <f t="shared" si="53"/>
        <v>0</v>
      </c>
      <c r="BI101" s="156">
        <f t="shared" si="53"/>
        <v>0</v>
      </c>
      <c r="BJ101" s="156">
        <f t="shared" si="53"/>
        <v>0</v>
      </c>
      <c r="BK101" s="156">
        <f t="shared" si="53"/>
        <v>0</v>
      </c>
      <c r="BL101" s="156">
        <f t="shared" si="53"/>
        <v>0</v>
      </c>
      <c r="BM101" s="156">
        <f t="shared" si="53"/>
        <v>0</v>
      </c>
      <c r="BN101" s="156">
        <f t="shared" si="53"/>
        <v>0</v>
      </c>
      <c r="BO101" s="156">
        <f t="shared" si="53"/>
        <v>0</v>
      </c>
      <c r="BP101" s="156">
        <f t="shared" si="53"/>
        <v>0</v>
      </c>
      <c r="BQ101" s="156">
        <f t="shared" si="53"/>
        <v>0</v>
      </c>
      <c r="BR101" s="156">
        <f t="shared" si="53"/>
        <v>0</v>
      </c>
    </row>
    <row r="102" spans="1:70" ht="47.25">
      <c r="A102" s="83"/>
      <c r="B102" s="84" t="s">
        <v>439</v>
      </c>
      <c r="C102" s="84" t="s">
        <v>822</v>
      </c>
      <c r="D102" s="85" t="s">
        <v>684</v>
      </c>
      <c r="E102" s="85" t="s">
        <v>685</v>
      </c>
      <c r="F102" s="85" t="s">
        <v>685</v>
      </c>
      <c r="G102" s="99"/>
      <c r="H102" s="99"/>
      <c r="I102" s="86" t="s">
        <v>1755</v>
      </c>
      <c r="J102" s="83" t="s">
        <v>452</v>
      </c>
      <c r="K102" s="83" t="s">
        <v>1397</v>
      </c>
      <c r="L102" s="84" t="s">
        <v>1781</v>
      </c>
      <c r="M102" s="84" t="s">
        <v>23</v>
      </c>
      <c r="N102" s="84" t="s">
        <v>4</v>
      </c>
      <c r="O102" s="87" t="s">
        <v>1747</v>
      </c>
      <c r="P102" s="87" t="s">
        <v>1798</v>
      </c>
      <c r="Q102" s="88">
        <v>2022</v>
      </c>
      <c r="R102" s="89">
        <v>1519.1000000000001</v>
      </c>
      <c r="S102" s="90">
        <f t="shared" si="47"/>
        <v>1</v>
      </c>
      <c r="T102" s="91">
        <f t="shared" si="48"/>
        <v>1519.1000000000001</v>
      </c>
      <c r="U102" s="156">
        <f t="shared" ref="U102:AJ103" si="54">U101</f>
        <v>1</v>
      </c>
      <c r="V102" s="156">
        <f t="shared" si="54"/>
        <v>0</v>
      </c>
      <c r="W102" s="156">
        <f t="shared" si="54"/>
        <v>0</v>
      </c>
      <c r="X102" s="156">
        <f t="shared" si="54"/>
        <v>0</v>
      </c>
      <c r="Y102" s="156">
        <f t="shared" si="54"/>
        <v>0</v>
      </c>
      <c r="Z102" s="156">
        <f t="shared" si="54"/>
        <v>0</v>
      </c>
      <c r="AA102" s="156">
        <f t="shared" si="54"/>
        <v>0</v>
      </c>
      <c r="AB102" s="156">
        <f t="shared" si="54"/>
        <v>0</v>
      </c>
      <c r="AC102" s="156">
        <f t="shared" si="54"/>
        <v>0</v>
      </c>
      <c r="AD102" s="156">
        <f t="shared" si="54"/>
        <v>0</v>
      </c>
      <c r="AE102" s="156">
        <f t="shared" si="54"/>
        <v>0</v>
      </c>
      <c r="AF102" s="156">
        <f t="shared" si="54"/>
        <v>0</v>
      </c>
      <c r="AG102" s="156">
        <f t="shared" si="54"/>
        <v>0</v>
      </c>
      <c r="AH102" s="156">
        <f t="shared" si="54"/>
        <v>0</v>
      </c>
      <c r="AI102" s="156">
        <f t="shared" si="54"/>
        <v>0</v>
      </c>
      <c r="AJ102" s="156">
        <f t="shared" si="54"/>
        <v>0</v>
      </c>
      <c r="AK102" s="156">
        <f t="shared" si="53"/>
        <v>0</v>
      </c>
      <c r="AL102" s="156">
        <f t="shared" si="53"/>
        <v>0</v>
      </c>
      <c r="AM102" s="156">
        <f t="shared" si="53"/>
        <v>0</v>
      </c>
      <c r="AN102" s="156">
        <f t="shared" si="53"/>
        <v>0</v>
      </c>
      <c r="AO102" s="156">
        <f t="shared" si="53"/>
        <v>0</v>
      </c>
      <c r="AP102" s="156">
        <f t="shared" si="53"/>
        <v>0</v>
      </c>
      <c r="AQ102" s="156">
        <f t="shared" si="53"/>
        <v>0</v>
      </c>
      <c r="AR102" s="156">
        <f t="shared" si="53"/>
        <v>0</v>
      </c>
      <c r="AS102" s="156">
        <f t="shared" si="53"/>
        <v>0</v>
      </c>
      <c r="AT102" s="156">
        <f t="shared" si="53"/>
        <v>0</v>
      </c>
      <c r="AU102" s="156">
        <f t="shared" si="53"/>
        <v>0</v>
      </c>
      <c r="AV102" s="156">
        <f t="shared" si="53"/>
        <v>0</v>
      </c>
      <c r="AW102" s="156">
        <f t="shared" si="53"/>
        <v>0</v>
      </c>
      <c r="AX102" s="156">
        <f t="shared" si="53"/>
        <v>0</v>
      </c>
      <c r="AY102" s="156">
        <f t="shared" si="53"/>
        <v>0</v>
      </c>
      <c r="AZ102" s="156">
        <f t="shared" si="53"/>
        <v>0</v>
      </c>
      <c r="BA102" s="156">
        <f t="shared" si="53"/>
        <v>0</v>
      </c>
      <c r="BB102" s="156">
        <f t="shared" si="53"/>
        <v>0</v>
      </c>
      <c r="BC102" s="156">
        <f t="shared" si="53"/>
        <v>0</v>
      </c>
      <c r="BD102" s="156">
        <f t="shared" si="53"/>
        <v>0</v>
      </c>
      <c r="BE102" s="156">
        <f t="shared" si="53"/>
        <v>0</v>
      </c>
      <c r="BF102" s="156">
        <f t="shared" si="53"/>
        <v>0</v>
      </c>
      <c r="BG102" s="156">
        <f t="shared" si="53"/>
        <v>0</v>
      </c>
      <c r="BH102" s="156">
        <f t="shared" si="53"/>
        <v>0</v>
      </c>
      <c r="BI102" s="156">
        <f t="shared" si="53"/>
        <v>0</v>
      </c>
      <c r="BJ102" s="156">
        <f t="shared" si="53"/>
        <v>0</v>
      </c>
      <c r="BK102" s="156">
        <f t="shared" si="53"/>
        <v>0</v>
      </c>
      <c r="BL102" s="156">
        <f t="shared" si="53"/>
        <v>0</v>
      </c>
      <c r="BM102" s="156">
        <f t="shared" si="53"/>
        <v>0</v>
      </c>
      <c r="BN102" s="156">
        <f t="shared" si="53"/>
        <v>0</v>
      </c>
      <c r="BO102" s="156">
        <f t="shared" si="53"/>
        <v>0</v>
      </c>
      <c r="BP102" s="156">
        <f t="shared" si="53"/>
        <v>0</v>
      </c>
      <c r="BQ102" s="156">
        <f t="shared" si="53"/>
        <v>0</v>
      </c>
      <c r="BR102" s="156">
        <f t="shared" si="53"/>
        <v>0</v>
      </c>
    </row>
    <row r="103" spans="1:70" ht="47.25">
      <c r="A103" s="83"/>
      <c r="B103" s="84" t="s">
        <v>440</v>
      </c>
      <c r="C103" s="84" t="s">
        <v>823</v>
      </c>
      <c r="D103" s="85" t="s">
        <v>684</v>
      </c>
      <c r="E103" s="85" t="s">
        <v>685</v>
      </c>
      <c r="F103" s="85" t="s">
        <v>685</v>
      </c>
      <c r="G103" s="99"/>
      <c r="H103" s="99"/>
      <c r="I103" s="86" t="s">
        <v>1755</v>
      </c>
      <c r="J103" s="83" t="s">
        <v>452</v>
      </c>
      <c r="K103" s="83" t="s">
        <v>1398</v>
      </c>
      <c r="L103" s="84" t="s">
        <v>1781</v>
      </c>
      <c r="M103" s="84" t="s">
        <v>23</v>
      </c>
      <c r="N103" s="84" t="s">
        <v>4</v>
      </c>
      <c r="O103" s="87" t="s">
        <v>1747</v>
      </c>
      <c r="P103" s="87" t="s">
        <v>1798</v>
      </c>
      <c r="Q103" s="88">
        <v>2022</v>
      </c>
      <c r="R103" s="89">
        <v>1519.1000000000001</v>
      </c>
      <c r="S103" s="90">
        <f t="shared" si="47"/>
        <v>1</v>
      </c>
      <c r="T103" s="91">
        <f t="shared" si="48"/>
        <v>1519.1000000000001</v>
      </c>
      <c r="U103" s="156">
        <f t="shared" si="54"/>
        <v>1</v>
      </c>
      <c r="V103" s="156">
        <f t="shared" si="53"/>
        <v>0</v>
      </c>
      <c r="W103" s="156">
        <f t="shared" si="53"/>
        <v>0</v>
      </c>
      <c r="X103" s="156">
        <f t="shared" si="53"/>
        <v>0</v>
      </c>
      <c r="Y103" s="156">
        <f t="shared" si="53"/>
        <v>0</v>
      </c>
      <c r="Z103" s="156">
        <f t="shared" si="53"/>
        <v>0</v>
      </c>
      <c r="AA103" s="156">
        <f t="shared" si="53"/>
        <v>0</v>
      </c>
      <c r="AB103" s="156">
        <f t="shared" si="53"/>
        <v>0</v>
      </c>
      <c r="AC103" s="156">
        <f t="shared" si="53"/>
        <v>0</v>
      </c>
      <c r="AD103" s="156">
        <f t="shared" si="53"/>
        <v>0</v>
      </c>
      <c r="AE103" s="156">
        <f t="shared" si="53"/>
        <v>0</v>
      </c>
      <c r="AF103" s="156">
        <f t="shared" si="53"/>
        <v>0</v>
      </c>
      <c r="AG103" s="156">
        <f t="shared" si="53"/>
        <v>0</v>
      </c>
      <c r="AH103" s="156">
        <f t="shared" si="53"/>
        <v>0</v>
      </c>
      <c r="AI103" s="156">
        <f t="shared" si="53"/>
        <v>0</v>
      </c>
      <c r="AJ103" s="156">
        <f t="shared" si="53"/>
        <v>0</v>
      </c>
      <c r="AK103" s="156">
        <f t="shared" si="53"/>
        <v>0</v>
      </c>
      <c r="AL103" s="156">
        <f t="shared" si="53"/>
        <v>0</v>
      </c>
      <c r="AM103" s="156">
        <f t="shared" si="53"/>
        <v>0</v>
      </c>
      <c r="AN103" s="156">
        <f t="shared" si="53"/>
        <v>0</v>
      </c>
      <c r="AO103" s="156">
        <f t="shared" si="53"/>
        <v>0</v>
      </c>
      <c r="AP103" s="156">
        <f t="shared" si="53"/>
        <v>0</v>
      </c>
      <c r="AQ103" s="156">
        <f t="shared" si="53"/>
        <v>0</v>
      </c>
      <c r="AR103" s="156">
        <f t="shared" si="53"/>
        <v>0</v>
      </c>
      <c r="AS103" s="156">
        <f t="shared" si="53"/>
        <v>0</v>
      </c>
      <c r="AT103" s="156">
        <f t="shared" si="53"/>
        <v>0</v>
      </c>
      <c r="AU103" s="156">
        <f t="shared" si="53"/>
        <v>0</v>
      </c>
      <c r="AV103" s="156">
        <f t="shared" si="53"/>
        <v>0</v>
      </c>
      <c r="AW103" s="156">
        <f t="shared" si="53"/>
        <v>0</v>
      </c>
      <c r="AX103" s="156">
        <f t="shared" si="53"/>
        <v>0</v>
      </c>
      <c r="AY103" s="156">
        <f t="shared" si="53"/>
        <v>0</v>
      </c>
      <c r="AZ103" s="156">
        <f t="shared" si="53"/>
        <v>0</v>
      </c>
      <c r="BA103" s="156">
        <f t="shared" si="53"/>
        <v>0</v>
      </c>
      <c r="BB103" s="156">
        <f t="shared" si="53"/>
        <v>0</v>
      </c>
      <c r="BC103" s="156">
        <f t="shared" si="53"/>
        <v>0</v>
      </c>
      <c r="BD103" s="156">
        <f t="shared" si="53"/>
        <v>0</v>
      </c>
      <c r="BE103" s="156">
        <f t="shared" si="53"/>
        <v>0</v>
      </c>
      <c r="BF103" s="156">
        <f t="shared" si="53"/>
        <v>0</v>
      </c>
      <c r="BG103" s="156">
        <f t="shared" si="53"/>
        <v>0</v>
      </c>
      <c r="BH103" s="156">
        <f t="shared" si="53"/>
        <v>0</v>
      </c>
      <c r="BI103" s="156">
        <f t="shared" si="53"/>
        <v>0</v>
      </c>
      <c r="BJ103" s="156">
        <f t="shared" si="53"/>
        <v>0</v>
      </c>
      <c r="BK103" s="156">
        <f t="shared" si="53"/>
        <v>0</v>
      </c>
      <c r="BL103" s="156">
        <f t="shared" si="53"/>
        <v>0</v>
      </c>
      <c r="BM103" s="156">
        <f t="shared" si="53"/>
        <v>0</v>
      </c>
      <c r="BN103" s="156">
        <f t="shared" si="53"/>
        <v>0</v>
      </c>
      <c r="BO103" s="156">
        <f t="shared" si="53"/>
        <v>0</v>
      </c>
      <c r="BP103" s="156">
        <f t="shared" si="53"/>
        <v>0</v>
      </c>
      <c r="BQ103" s="156">
        <f t="shared" si="53"/>
        <v>0</v>
      </c>
      <c r="BR103" s="156">
        <f t="shared" si="53"/>
        <v>0</v>
      </c>
    </row>
    <row r="104" spans="1:70" ht="47.25">
      <c r="A104" s="83"/>
      <c r="B104" s="84" t="s">
        <v>441</v>
      </c>
      <c r="C104" s="84" t="s">
        <v>824</v>
      </c>
      <c r="D104" s="85" t="s">
        <v>684</v>
      </c>
      <c r="E104" s="85" t="s">
        <v>685</v>
      </c>
      <c r="F104" s="85" t="s">
        <v>685</v>
      </c>
      <c r="G104" s="99"/>
      <c r="H104" s="99"/>
      <c r="I104" s="86" t="s">
        <v>1756</v>
      </c>
      <c r="J104" s="83" t="s">
        <v>453</v>
      </c>
      <c r="K104" s="83" t="s">
        <v>1399</v>
      </c>
      <c r="L104" s="84" t="s">
        <v>1781</v>
      </c>
      <c r="M104" s="84" t="s">
        <v>23</v>
      </c>
      <c r="N104" s="84" t="s">
        <v>4</v>
      </c>
      <c r="O104" s="87" t="s">
        <v>1747</v>
      </c>
      <c r="P104" s="87" t="s">
        <v>1798</v>
      </c>
      <c r="Q104" s="88">
        <v>2022</v>
      </c>
      <c r="R104" s="89">
        <v>1519.1000000000001</v>
      </c>
      <c r="S104" s="90">
        <f t="shared" si="47"/>
        <v>0</v>
      </c>
      <c r="T104" s="91">
        <f t="shared" si="48"/>
        <v>0</v>
      </c>
      <c r="U104" s="157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  <c r="BI104" s="32"/>
      <c r="BJ104" s="32"/>
      <c r="BK104" s="32"/>
      <c r="BL104" s="32"/>
      <c r="BM104" s="32"/>
      <c r="BN104" s="32"/>
      <c r="BO104" s="32"/>
      <c r="BP104" s="32"/>
      <c r="BQ104" s="32"/>
      <c r="BR104" s="32"/>
    </row>
    <row r="105" spans="1:70" ht="47.25">
      <c r="A105" s="83"/>
      <c r="B105" s="84" t="s">
        <v>442</v>
      </c>
      <c r="C105" s="84" t="s">
        <v>825</v>
      </c>
      <c r="D105" s="85" t="s">
        <v>684</v>
      </c>
      <c r="E105" s="85" t="s">
        <v>685</v>
      </c>
      <c r="F105" s="85" t="s">
        <v>685</v>
      </c>
      <c r="G105" s="99"/>
      <c r="H105" s="99"/>
      <c r="I105" s="86" t="s">
        <v>1756</v>
      </c>
      <c r="J105" s="83" t="s">
        <v>453</v>
      </c>
      <c r="K105" s="83" t="s">
        <v>1400</v>
      </c>
      <c r="L105" s="84" t="s">
        <v>1781</v>
      </c>
      <c r="M105" s="84" t="s">
        <v>23</v>
      </c>
      <c r="N105" s="84" t="s">
        <v>4</v>
      </c>
      <c r="O105" s="87" t="s">
        <v>1747</v>
      </c>
      <c r="P105" s="87" t="s">
        <v>1798</v>
      </c>
      <c r="Q105" s="88">
        <v>2022</v>
      </c>
      <c r="R105" s="89">
        <v>1519.1000000000001</v>
      </c>
      <c r="S105" s="90">
        <f t="shared" si="47"/>
        <v>0</v>
      </c>
      <c r="T105" s="91">
        <f t="shared" si="48"/>
        <v>0</v>
      </c>
      <c r="U105" s="156">
        <f>U104</f>
        <v>0</v>
      </c>
      <c r="V105" s="156">
        <f t="shared" ref="V105:BR107" si="55">V104</f>
        <v>0</v>
      </c>
      <c r="W105" s="156">
        <f t="shared" si="55"/>
        <v>0</v>
      </c>
      <c r="X105" s="156">
        <f t="shared" si="55"/>
        <v>0</v>
      </c>
      <c r="Y105" s="156">
        <f t="shared" si="55"/>
        <v>0</v>
      </c>
      <c r="Z105" s="156">
        <f t="shared" si="55"/>
        <v>0</v>
      </c>
      <c r="AA105" s="156">
        <f t="shared" si="55"/>
        <v>0</v>
      </c>
      <c r="AB105" s="156">
        <f t="shared" si="55"/>
        <v>0</v>
      </c>
      <c r="AC105" s="156">
        <f t="shared" si="55"/>
        <v>0</v>
      </c>
      <c r="AD105" s="156">
        <f t="shared" si="55"/>
        <v>0</v>
      </c>
      <c r="AE105" s="156">
        <f t="shared" si="55"/>
        <v>0</v>
      </c>
      <c r="AF105" s="156">
        <f t="shared" si="55"/>
        <v>0</v>
      </c>
      <c r="AG105" s="156">
        <f t="shared" si="55"/>
        <v>0</v>
      </c>
      <c r="AH105" s="156">
        <f t="shared" si="55"/>
        <v>0</v>
      </c>
      <c r="AI105" s="156">
        <f t="shared" si="55"/>
        <v>0</v>
      </c>
      <c r="AJ105" s="156">
        <f t="shared" si="55"/>
        <v>0</v>
      </c>
      <c r="AK105" s="156">
        <f t="shared" si="55"/>
        <v>0</v>
      </c>
      <c r="AL105" s="156">
        <f t="shared" si="55"/>
        <v>0</v>
      </c>
      <c r="AM105" s="156">
        <f t="shared" si="55"/>
        <v>0</v>
      </c>
      <c r="AN105" s="156">
        <f t="shared" si="55"/>
        <v>0</v>
      </c>
      <c r="AO105" s="156">
        <f t="shared" si="55"/>
        <v>0</v>
      </c>
      <c r="AP105" s="156">
        <f t="shared" si="55"/>
        <v>0</v>
      </c>
      <c r="AQ105" s="156">
        <f t="shared" si="55"/>
        <v>0</v>
      </c>
      <c r="AR105" s="156">
        <f t="shared" si="55"/>
        <v>0</v>
      </c>
      <c r="AS105" s="156">
        <f t="shared" si="55"/>
        <v>0</v>
      </c>
      <c r="AT105" s="156">
        <f t="shared" si="55"/>
        <v>0</v>
      </c>
      <c r="AU105" s="156">
        <f t="shared" si="55"/>
        <v>0</v>
      </c>
      <c r="AV105" s="156">
        <f t="shared" si="55"/>
        <v>0</v>
      </c>
      <c r="AW105" s="156">
        <f t="shared" si="55"/>
        <v>0</v>
      </c>
      <c r="AX105" s="156">
        <f t="shared" si="55"/>
        <v>0</v>
      </c>
      <c r="AY105" s="156">
        <f t="shared" si="55"/>
        <v>0</v>
      </c>
      <c r="AZ105" s="156">
        <f t="shared" si="55"/>
        <v>0</v>
      </c>
      <c r="BA105" s="156">
        <f t="shared" si="55"/>
        <v>0</v>
      </c>
      <c r="BB105" s="156">
        <f t="shared" si="55"/>
        <v>0</v>
      </c>
      <c r="BC105" s="156">
        <f t="shared" si="55"/>
        <v>0</v>
      </c>
      <c r="BD105" s="156">
        <f t="shared" si="55"/>
        <v>0</v>
      </c>
      <c r="BE105" s="156">
        <f t="shared" si="55"/>
        <v>0</v>
      </c>
      <c r="BF105" s="156">
        <f t="shared" si="55"/>
        <v>0</v>
      </c>
      <c r="BG105" s="156">
        <f t="shared" si="55"/>
        <v>0</v>
      </c>
      <c r="BH105" s="156">
        <f t="shared" si="55"/>
        <v>0</v>
      </c>
      <c r="BI105" s="156">
        <f t="shared" si="55"/>
        <v>0</v>
      </c>
      <c r="BJ105" s="156">
        <f t="shared" si="55"/>
        <v>0</v>
      </c>
      <c r="BK105" s="156">
        <f t="shared" si="55"/>
        <v>0</v>
      </c>
      <c r="BL105" s="156">
        <f t="shared" si="55"/>
        <v>0</v>
      </c>
      <c r="BM105" s="156">
        <f t="shared" si="55"/>
        <v>0</v>
      </c>
      <c r="BN105" s="156">
        <f t="shared" si="55"/>
        <v>0</v>
      </c>
      <c r="BO105" s="156">
        <f t="shared" si="55"/>
        <v>0</v>
      </c>
      <c r="BP105" s="156">
        <f t="shared" si="55"/>
        <v>0</v>
      </c>
      <c r="BQ105" s="156">
        <f t="shared" si="55"/>
        <v>0</v>
      </c>
      <c r="BR105" s="156">
        <f t="shared" si="55"/>
        <v>0</v>
      </c>
    </row>
    <row r="106" spans="1:70" ht="47.25">
      <c r="A106" s="83"/>
      <c r="B106" s="84" t="s">
        <v>443</v>
      </c>
      <c r="C106" s="84" t="s">
        <v>826</v>
      </c>
      <c r="D106" s="85" t="s">
        <v>684</v>
      </c>
      <c r="E106" s="85" t="s">
        <v>685</v>
      </c>
      <c r="F106" s="85" t="s">
        <v>685</v>
      </c>
      <c r="G106" s="99"/>
      <c r="H106" s="99"/>
      <c r="I106" s="86" t="s">
        <v>1756</v>
      </c>
      <c r="J106" s="83" t="s">
        <v>453</v>
      </c>
      <c r="K106" s="83" t="s">
        <v>1401</v>
      </c>
      <c r="L106" s="84" t="s">
        <v>1781</v>
      </c>
      <c r="M106" s="84" t="s">
        <v>23</v>
      </c>
      <c r="N106" s="84" t="s">
        <v>4</v>
      </c>
      <c r="O106" s="87" t="s">
        <v>1747</v>
      </c>
      <c r="P106" s="87" t="s">
        <v>1798</v>
      </c>
      <c r="Q106" s="88">
        <v>2022</v>
      </c>
      <c r="R106" s="89">
        <v>1519.1000000000001</v>
      </c>
      <c r="S106" s="90">
        <f t="shared" si="47"/>
        <v>0</v>
      </c>
      <c r="T106" s="91">
        <f t="shared" si="48"/>
        <v>0</v>
      </c>
      <c r="U106" s="156">
        <f t="shared" ref="U106:AJ107" si="56">U105</f>
        <v>0</v>
      </c>
      <c r="V106" s="156">
        <f t="shared" si="56"/>
        <v>0</v>
      </c>
      <c r="W106" s="156">
        <f t="shared" si="56"/>
        <v>0</v>
      </c>
      <c r="X106" s="156">
        <f t="shared" si="56"/>
        <v>0</v>
      </c>
      <c r="Y106" s="156">
        <f t="shared" si="56"/>
        <v>0</v>
      </c>
      <c r="Z106" s="156">
        <f t="shared" si="56"/>
        <v>0</v>
      </c>
      <c r="AA106" s="156">
        <f t="shared" si="56"/>
        <v>0</v>
      </c>
      <c r="AB106" s="156">
        <f t="shared" si="56"/>
        <v>0</v>
      </c>
      <c r="AC106" s="156">
        <f t="shared" si="56"/>
        <v>0</v>
      </c>
      <c r="AD106" s="156">
        <f t="shared" si="56"/>
        <v>0</v>
      </c>
      <c r="AE106" s="156">
        <f t="shared" si="56"/>
        <v>0</v>
      </c>
      <c r="AF106" s="156">
        <f t="shared" si="56"/>
        <v>0</v>
      </c>
      <c r="AG106" s="156">
        <f t="shared" si="56"/>
        <v>0</v>
      </c>
      <c r="AH106" s="156">
        <f t="shared" si="56"/>
        <v>0</v>
      </c>
      <c r="AI106" s="156">
        <f t="shared" si="56"/>
        <v>0</v>
      </c>
      <c r="AJ106" s="156">
        <f t="shared" si="56"/>
        <v>0</v>
      </c>
      <c r="AK106" s="156">
        <f t="shared" si="55"/>
        <v>0</v>
      </c>
      <c r="AL106" s="156">
        <f t="shared" si="55"/>
        <v>0</v>
      </c>
      <c r="AM106" s="156">
        <f t="shared" si="55"/>
        <v>0</v>
      </c>
      <c r="AN106" s="156">
        <f t="shared" si="55"/>
        <v>0</v>
      </c>
      <c r="AO106" s="156">
        <f t="shared" si="55"/>
        <v>0</v>
      </c>
      <c r="AP106" s="156">
        <f t="shared" si="55"/>
        <v>0</v>
      </c>
      <c r="AQ106" s="156">
        <f t="shared" si="55"/>
        <v>0</v>
      </c>
      <c r="AR106" s="156">
        <f t="shared" si="55"/>
        <v>0</v>
      </c>
      <c r="AS106" s="156">
        <f t="shared" si="55"/>
        <v>0</v>
      </c>
      <c r="AT106" s="156">
        <f t="shared" si="55"/>
        <v>0</v>
      </c>
      <c r="AU106" s="156">
        <f t="shared" si="55"/>
        <v>0</v>
      </c>
      <c r="AV106" s="156">
        <f t="shared" si="55"/>
        <v>0</v>
      </c>
      <c r="AW106" s="156">
        <f t="shared" si="55"/>
        <v>0</v>
      </c>
      <c r="AX106" s="156">
        <f t="shared" si="55"/>
        <v>0</v>
      </c>
      <c r="AY106" s="156">
        <f t="shared" si="55"/>
        <v>0</v>
      </c>
      <c r="AZ106" s="156">
        <f t="shared" si="55"/>
        <v>0</v>
      </c>
      <c r="BA106" s="156">
        <f t="shared" si="55"/>
        <v>0</v>
      </c>
      <c r="BB106" s="156">
        <f t="shared" si="55"/>
        <v>0</v>
      </c>
      <c r="BC106" s="156">
        <f t="shared" si="55"/>
        <v>0</v>
      </c>
      <c r="BD106" s="156">
        <f t="shared" si="55"/>
        <v>0</v>
      </c>
      <c r="BE106" s="156">
        <f t="shared" si="55"/>
        <v>0</v>
      </c>
      <c r="BF106" s="156">
        <f t="shared" si="55"/>
        <v>0</v>
      </c>
      <c r="BG106" s="156">
        <f t="shared" si="55"/>
        <v>0</v>
      </c>
      <c r="BH106" s="156">
        <f t="shared" si="55"/>
        <v>0</v>
      </c>
      <c r="BI106" s="156">
        <f t="shared" si="55"/>
        <v>0</v>
      </c>
      <c r="BJ106" s="156">
        <f t="shared" si="55"/>
        <v>0</v>
      </c>
      <c r="BK106" s="156">
        <f t="shared" si="55"/>
        <v>0</v>
      </c>
      <c r="BL106" s="156">
        <f t="shared" si="55"/>
        <v>0</v>
      </c>
      <c r="BM106" s="156">
        <f t="shared" si="55"/>
        <v>0</v>
      </c>
      <c r="BN106" s="156">
        <f t="shared" si="55"/>
        <v>0</v>
      </c>
      <c r="BO106" s="156">
        <f t="shared" si="55"/>
        <v>0</v>
      </c>
      <c r="BP106" s="156">
        <f t="shared" si="55"/>
        <v>0</v>
      </c>
      <c r="BQ106" s="156">
        <f t="shared" si="55"/>
        <v>0</v>
      </c>
      <c r="BR106" s="156">
        <f t="shared" si="55"/>
        <v>0</v>
      </c>
    </row>
    <row r="107" spans="1:70" ht="47.25">
      <c r="A107" s="83"/>
      <c r="B107" s="84" t="s">
        <v>444</v>
      </c>
      <c r="C107" s="84" t="s">
        <v>827</v>
      </c>
      <c r="D107" s="85" t="s">
        <v>684</v>
      </c>
      <c r="E107" s="85" t="s">
        <v>685</v>
      </c>
      <c r="F107" s="85" t="s">
        <v>685</v>
      </c>
      <c r="G107" s="99"/>
      <c r="H107" s="99"/>
      <c r="I107" s="86" t="s">
        <v>1756</v>
      </c>
      <c r="J107" s="83" t="s">
        <v>453</v>
      </c>
      <c r="K107" s="83" t="s">
        <v>1402</v>
      </c>
      <c r="L107" s="84" t="s">
        <v>1781</v>
      </c>
      <c r="M107" s="84" t="s">
        <v>23</v>
      </c>
      <c r="N107" s="84" t="s">
        <v>4</v>
      </c>
      <c r="O107" s="87" t="s">
        <v>1747</v>
      </c>
      <c r="P107" s="87" t="s">
        <v>1798</v>
      </c>
      <c r="Q107" s="88">
        <v>2022</v>
      </c>
      <c r="R107" s="89">
        <v>1519.1000000000001</v>
      </c>
      <c r="S107" s="90">
        <f t="shared" si="47"/>
        <v>0</v>
      </c>
      <c r="T107" s="91">
        <f t="shared" si="48"/>
        <v>0</v>
      </c>
      <c r="U107" s="156">
        <f t="shared" si="56"/>
        <v>0</v>
      </c>
      <c r="V107" s="156">
        <f t="shared" si="55"/>
        <v>0</v>
      </c>
      <c r="W107" s="156">
        <f t="shared" si="55"/>
        <v>0</v>
      </c>
      <c r="X107" s="156">
        <f t="shared" si="55"/>
        <v>0</v>
      </c>
      <c r="Y107" s="156">
        <f t="shared" si="55"/>
        <v>0</v>
      </c>
      <c r="Z107" s="156">
        <f t="shared" si="55"/>
        <v>0</v>
      </c>
      <c r="AA107" s="156">
        <f t="shared" si="55"/>
        <v>0</v>
      </c>
      <c r="AB107" s="156">
        <f t="shared" si="55"/>
        <v>0</v>
      </c>
      <c r="AC107" s="156">
        <f t="shared" si="55"/>
        <v>0</v>
      </c>
      <c r="AD107" s="156">
        <f t="shared" si="55"/>
        <v>0</v>
      </c>
      <c r="AE107" s="156">
        <f t="shared" si="55"/>
        <v>0</v>
      </c>
      <c r="AF107" s="156">
        <f t="shared" si="55"/>
        <v>0</v>
      </c>
      <c r="AG107" s="156">
        <f t="shared" si="55"/>
        <v>0</v>
      </c>
      <c r="AH107" s="156">
        <f t="shared" si="55"/>
        <v>0</v>
      </c>
      <c r="AI107" s="156">
        <f t="shared" si="55"/>
        <v>0</v>
      </c>
      <c r="AJ107" s="156">
        <f t="shared" si="55"/>
        <v>0</v>
      </c>
      <c r="AK107" s="156">
        <f t="shared" si="55"/>
        <v>0</v>
      </c>
      <c r="AL107" s="156">
        <f t="shared" si="55"/>
        <v>0</v>
      </c>
      <c r="AM107" s="156">
        <f t="shared" si="55"/>
        <v>0</v>
      </c>
      <c r="AN107" s="156">
        <f t="shared" si="55"/>
        <v>0</v>
      </c>
      <c r="AO107" s="156">
        <f t="shared" si="55"/>
        <v>0</v>
      </c>
      <c r="AP107" s="156">
        <f t="shared" si="55"/>
        <v>0</v>
      </c>
      <c r="AQ107" s="156">
        <f t="shared" si="55"/>
        <v>0</v>
      </c>
      <c r="AR107" s="156">
        <f t="shared" si="55"/>
        <v>0</v>
      </c>
      <c r="AS107" s="156">
        <f t="shared" si="55"/>
        <v>0</v>
      </c>
      <c r="AT107" s="156">
        <f t="shared" si="55"/>
        <v>0</v>
      </c>
      <c r="AU107" s="156">
        <f t="shared" si="55"/>
        <v>0</v>
      </c>
      <c r="AV107" s="156">
        <f t="shared" si="55"/>
        <v>0</v>
      </c>
      <c r="AW107" s="156">
        <f t="shared" si="55"/>
        <v>0</v>
      </c>
      <c r="AX107" s="156">
        <f t="shared" si="55"/>
        <v>0</v>
      </c>
      <c r="AY107" s="156">
        <f t="shared" si="55"/>
        <v>0</v>
      </c>
      <c r="AZ107" s="156">
        <f t="shared" si="55"/>
        <v>0</v>
      </c>
      <c r="BA107" s="156">
        <f t="shared" si="55"/>
        <v>0</v>
      </c>
      <c r="BB107" s="156">
        <f t="shared" si="55"/>
        <v>0</v>
      </c>
      <c r="BC107" s="156">
        <f t="shared" si="55"/>
        <v>0</v>
      </c>
      <c r="BD107" s="156">
        <f t="shared" si="55"/>
        <v>0</v>
      </c>
      <c r="BE107" s="156">
        <f t="shared" si="55"/>
        <v>0</v>
      </c>
      <c r="BF107" s="156">
        <f t="shared" si="55"/>
        <v>0</v>
      </c>
      <c r="BG107" s="156">
        <f t="shared" si="55"/>
        <v>0</v>
      </c>
      <c r="BH107" s="156">
        <f t="shared" si="55"/>
        <v>0</v>
      </c>
      <c r="BI107" s="156">
        <f t="shared" si="55"/>
        <v>0</v>
      </c>
      <c r="BJ107" s="156">
        <f t="shared" si="55"/>
        <v>0</v>
      </c>
      <c r="BK107" s="156">
        <f t="shared" si="55"/>
        <v>0</v>
      </c>
      <c r="BL107" s="156">
        <f t="shared" si="55"/>
        <v>0</v>
      </c>
      <c r="BM107" s="156">
        <f t="shared" si="55"/>
        <v>0</v>
      </c>
      <c r="BN107" s="156">
        <f t="shared" si="55"/>
        <v>0</v>
      </c>
      <c r="BO107" s="156">
        <f t="shared" si="55"/>
        <v>0</v>
      </c>
      <c r="BP107" s="156">
        <f t="shared" si="55"/>
        <v>0</v>
      </c>
      <c r="BQ107" s="156">
        <f t="shared" si="55"/>
        <v>0</v>
      </c>
      <c r="BR107" s="156">
        <f t="shared" si="55"/>
        <v>0</v>
      </c>
    </row>
    <row r="108" spans="1:70">
      <c r="A108" s="98" t="s">
        <v>611</v>
      </c>
      <c r="B108" s="94"/>
      <c r="C108" s="94"/>
      <c r="D108" s="95"/>
      <c r="E108" s="96"/>
      <c r="F108" s="96"/>
      <c r="G108" s="96"/>
      <c r="H108" s="63"/>
      <c r="I108" s="62"/>
      <c r="J108" s="63"/>
      <c r="K108" s="63"/>
      <c r="L108" s="62"/>
      <c r="M108" s="64"/>
      <c r="N108" s="65"/>
      <c r="O108" s="62"/>
      <c r="P108" s="62"/>
      <c r="Q108" s="62"/>
      <c r="R108" s="66"/>
      <c r="S108" s="67"/>
      <c r="T108" s="68"/>
      <c r="U108" s="156"/>
      <c r="V108" s="154"/>
      <c r="W108" s="154"/>
      <c r="X108" s="154"/>
      <c r="Y108" s="154"/>
      <c r="Z108" s="154"/>
      <c r="AA108" s="154"/>
      <c r="AB108" s="154"/>
      <c r="AC108" s="154"/>
      <c r="AD108" s="154"/>
      <c r="AE108" s="154"/>
      <c r="AF108" s="154"/>
      <c r="AG108" s="154"/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  <c r="BI108" s="154"/>
      <c r="BJ108" s="154"/>
      <c r="BK108" s="154"/>
      <c r="BL108" s="154"/>
      <c r="BM108" s="154"/>
      <c r="BN108" s="154"/>
      <c r="BO108" s="154"/>
      <c r="BP108" s="154"/>
      <c r="BQ108" s="154"/>
      <c r="BR108" s="154"/>
    </row>
    <row r="109" spans="1:70">
      <c r="A109" s="100" t="s">
        <v>612</v>
      </c>
      <c r="B109" s="70"/>
      <c r="C109" s="70"/>
      <c r="D109" s="71"/>
      <c r="E109" s="72"/>
      <c r="F109" s="72"/>
      <c r="G109" s="73"/>
      <c r="H109" s="74"/>
      <c r="I109" s="75"/>
      <c r="J109" s="76"/>
      <c r="K109" s="76"/>
      <c r="L109" s="77"/>
      <c r="M109" s="77"/>
      <c r="N109" s="78"/>
      <c r="O109" s="77"/>
      <c r="P109" s="79"/>
      <c r="Q109" s="79"/>
      <c r="R109" s="97"/>
      <c r="S109" s="81"/>
      <c r="T109" s="82"/>
      <c r="U109" s="156"/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/>
      <c r="AF109" s="154"/>
      <c r="AG109" s="154"/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  <c r="BI109" s="154"/>
      <c r="BJ109" s="154"/>
      <c r="BK109" s="154"/>
      <c r="BL109" s="154"/>
      <c r="BM109" s="154"/>
      <c r="BN109" s="154"/>
      <c r="BO109" s="154"/>
      <c r="BP109" s="154"/>
      <c r="BQ109" s="154"/>
      <c r="BR109" s="154"/>
    </row>
    <row r="110" spans="1:70" ht="78.75">
      <c r="A110" s="83"/>
      <c r="B110" s="84" t="s">
        <v>317</v>
      </c>
      <c r="C110" s="84" t="s">
        <v>828</v>
      </c>
      <c r="D110" s="85" t="s">
        <v>684</v>
      </c>
      <c r="E110" s="85" t="s">
        <v>685</v>
      </c>
      <c r="F110" s="85" t="s">
        <v>1311</v>
      </c>
      <c r="G110" s="83"/>
      <c r="H110" s="83"/>
      <c r="I110" s="86" t="s">
        <v>1756</v>
      </c>
      <c r="J110" s="83" t="s">
        <v>8</v>
      </c>
      <c r="K110" s="83" t="s">
        <v>1403</v>
      </c>
      <c r="L110" s="84" t="s">
        <v>1781</v>
      </c>
      <c r="M110" s="84" t="s">
        <v>1783</v>
      </c>
      <c r="N110" s="84" t="s">
        <v>686</v>
      </c>
      <c r="O110" s="87" t="s">
        <v>1795</v>
      </c>
      <c r="P110" s="87" t="s">
        <v>1798</v>
      </c>
      <c r="Q110" s="88">
        <v>2022</v>
      </c>
      <c r="R110" s="89">
        <v>1519.1000000000001</v>
      </c>
      <c r="S110" s="90">
        <f t="shared" ref="S110:S117" si="57">SUM(U110:BR110)</f>
        <v>0</v>
      </c>
      <c r="T110" s="91">
        <f t="shared" ref="T110:T117" si="58">S110*R110</f>
        <v>0</v>
      </c>
      <c r="U110" s="157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  <c r="AQ110" s="32"/>
      <c r="AR110" s="32"/>
      <c r="AS110" s="32"/>
      <c r="AT110" s="32"/>
      <c r="AU110" s="32"/>
      <c r="AV110" s="32"/>
      <c r="AW110" s="32"/>
      <c r="AX110" s="32"/>
      <c r="AY110" s="32"/>
      <c r="AZ110" s="32"/>
      <c r="BA110" s="32"/>
      <c r="BB110" s="32"/>
      <c r="BC110" s="32"/>
      <c r="BD110" s="32"/>
      <c r="BE110" s="32"/>
      <c r="BF110" s="32"/>
      <c r="BG110" s="32"/>
      <c r="BH110" s="32"/>
      <c r="BI110" s="32"/>
      <c r="BJ110" s="32"/>
      <c r="BK110" s="32"/>
      <c r="BL110" s="32"/>
      <c r="BM110" s="32"/>
      <c r="BN110" s="32"/>
      <c r="BO110" s="32"/>
      <c r="BP110" s="32"/>
      <c r="BQ110" s="32"/>
      <c r="BR110" s="32"/>
    </row>
    <row r="111" spans="1:70" ht="78.75">
      <c r="A111" s="83"/>
      <c r="B111" s="84" t="s">
        <v>318</v>
      </c>
      <c r="C111" s="84" t="s">
        <v>829</v>
      </c>
      <c r="D111" s="85" t="s">
        <v>684</v>
      </c>
      <c r="E111" s="85" t="s">
        <v>685</v>
      </c>
      <c r="F111" s="85" t="s">
        <v>1311</v>
      </c>
      <c r="G111" s="83"/>
      <c r="H111" s="83"/>
      <c r="I111" s="86" t="s">
        <v>1756</v>
      </c>
      <c r="J111" s="83" t="s">
        <v>8</v>
      </c>
      <c r="K111" s="83" t="s">
        <v>1404</v>
      </c>
      <c r="L111" s="84" t="s">
        <v>1781</v>
      </c>
      <c r="M111" s="84" t="s">
        <v>1783</v>
      </c>
      <c r="N111" s="84" t="s">
        <v>686</v>
      </c>
      <c r="O111" s="87" t="s">
        <v>1795</v>
      </c>
      <c r="P111" s="87" t="s">
        <v>1798</v>
      </c>
      <c r="Q111" s="88">
        <v>2022</v>
      </c>
      <c r="R111" s="89">
        <v>1519.1000000000001</v>
      </c>
      <c r="S111" s="90">
        <f t="shared" si="57"/>
        <v>0</v>
      </c>
      <c r="T111" s="91">
        <f t="shared" si="58"/>
        <v>0</v>
      </c>
      <c r="U111" s="156">
        <f>U110</f>
        <v>0</v>
      </c>
      <c r="V111" s="156">
        <f t="shared" ref="V111:BR111" si="59">V110</f>
        <v>0</v>
      </c>
      <c r="W111" s="156">
        <f t="shared" si="59"/>
        <v>0</v>
      </c>
      <c r="X111" s="156">
        <f t="shared" si="59"/>
        <v>0</v>
      </c>
      <c r="Y111" s="156">
        <f t="shared" si="59"/>
        <v>0</v>
      </c>
      <c r="Z111" s="156">
        <f t="shared" si="59"/>
        <v>0</v>
      </c>
      <c r="AA111" s="156">
        <f t="shared" si="59"/>
        <v>0</v>
      </c>
      <c r="AB111" s="156">
        <f t="shared" si="59"/>
        <v>0</v>
      </c>
      <c r="AC111" s="156">
        <f t="shared" si="59"/>
        <v>0</v>
      </c>
      <c r="AD111" s="156">
        <f t="shared" si="59"/>
        <v>0</v>
      </c>
      <c r="AE111" s="156">
        <f t="shared" si="59"/>
        <v>0</v>
      </c>
      <c r="AF111" s="156">
        <f t="shared" si="59"/>
        <v>0</v>
      </c>
      <c r="AG111" s="156">
        <f t="shared" si="59"/>
        <v>0</v>
      </c>
      <c r="AH111" s="156">
        <f t="shared" si="59"/>
        <v>0</v>
      </c>
      <c r="AI111" s="156">
        <f t="shared" si="59"/>
        <v>0</v>
      </c>
      <c r="AJ111" s="156">
        <f t="shared" si="59"/>
        <v>0</v>
      </c>
      <c r="AK111" s="156">
        <f t="shared" si="59"/>
        <v>0</v>
      </c>
      <c r="AL111" s="156">
        <f t="shared" si="59"/>
        <v>0</v>
      </c>
      <c r="AM111" s="156">
        <f t="shared" si="59"/>
        <v>0</v>
      </c>
      <c r="AN111" s="156">
        <f t="shared" si="59"/>
        <v>0</v>
      </c>
      <c r="AO111" s="156">
        <f t="shared" si="59"/>
        <v>0</v>
      </c>
      <c r="AP111" s="156">
        <f t="shared" si="59"/>
        <v>0</v>
      </c>
      <c r="AQ111" s="156">
        <f t="shared" si="59"/>
        <v>0</v>
      </c>
      <c r="AR111" s="156">
        <f t="shared" si="59"/>
        <v>0</v>
      </c>
      <c r="AS111" s="156">
        <f t="shared" si="59"/>
        <v>0</v>
      </c>
      <c r="AT111" s="156">
        <f t="shared" si="59"/>
        <v>0</v>
      </c>
      <c r="AU111" s="156">
        <f t="shared" si="59"/>
        <v>0</v>
      </c>
      <c r="AV111" s="156">
        <f t="shared" si="59"/>
        <v>0</v>
      </c>
      <c r="AW111" s="156">
        <f t="shared" si="59"/>
        <v>0</v>
      </c>
      <c r="AX111" s="156">
        <f t="shared" si="59"/>
        <v>0</v>
      </c>
      <c r="AY111" s="156">
        <f t="shared" si="59"/>
        <v>0</v>
      </c>
      <c r="AZ111" s="156">
        <f t="shared" si="59"/>
        <v>0</v>
      </c>
      <c r="BA111" s="156">
        <f t="shared" si="59"/>
        <v>0</v>
      </c>
      <c r="BB111" s="156">
        <f t="shared" si="59"/>
        <v>0</v>
      </c>
      <c r="BC111" s="156">
        <f t="shared" si="59"/>
        <v>0</v>
      </c>
      <c r="BD111" s="156">
        <f t="shared" si="59"/>
        <v>0</v>
      </c>
      <c r="BE111" s="156">
        <f t="shared" si="59"/>
        <v>0</v>
      </c>
      <c r="BF111" s="156">
        <f t="shared" si="59"/>
        <v>0</v>
      </c>
      <c r="BG111" s="156">
        <f t="shared" si="59"/>
        <v>0</v>
      </c>
      <c r="BH111" s="156">
        <f t="shared" si="59"/>
        <v>0</v>
      </c>
      <c r="BI111" s="156">
        <f t="shared" si="59"/>
        <v>0</v>
      </c>
      <c r="BJ111" s="156">
        <f t="shared" si="59"/>
        <v>0</v>
      </c>
      <c r="BK111" s="156">
        <f t="shared" si="59"/>
        <v>0</v>
      </c>
      <c r="BL111" s="156">
        <f t="shared" si="59"/>
        <v>0</v>
      </c>
      <c r="BM111" s="156">
        <f t="shared" si="59"/>
        <v>0</v>
      </c>
      <c r="BN111" s="156">
        <f t="shared" si="59"/>
        <v>0</v>
      </c>
      <c r="BO111" s="156">
        <f t="shared" si="59"/>
        <v>0</v>
      </c>
      <c r="BP111" s="156">
        <f t="shared" si="59"/>
        <v>0</v>
      </c>
      <c r="BQ111" s="156">
        <f t="shared" si="59"/>
        <v>0</v>
      </c>
      <c r="BR111" s="156">
        <f t="shared" si="59"/>
        <v>0</v>
      </c>
    </row>
    <row r="112" spans="1:70" ht="63">
      <c r="A112" s="83"/>
      <c r="B112" s="84" t="s">
        <v>319</v>
      </c>
      <c r="C112" s="84" t="s">
        <v>830</v>
      </c>
      <c r="D112" s="85" t="s">
        <v>684</v>
      </c>
      <c r="E112" s="85" t="s">
        <v>685</v>
      </c>
      <c r="F112" s="85" t="s">
        <v>1311</v>
      </c>
      <c r="G112" s="83"/>
      <c r="H112" s="83"/>
      <c r="I112" s="86" t="s">
        <v>1756</v>
      </c>
      <c r="J112" s="83" t="s">
        <v>9</v>
      </c>
      <c r="K112" s="83" t="s">
        <v>1405</v>
      </c>
      <c r="L112" s="84" t="s">
        <v>1781</v>
      </c>
      <c r="M112" s="84" t="s">
        <v>24</v>
      </c>
      <c r="N112" s="84" t="s">
        <v>686</v>
      </c>
      <c r="O112" s="87" t="s">
        <v>1795</v>
      </c>
      <c r="P112" s="87" t="s">
        <v>1798</v>
      </c>
      <c r="Q112" s="88">
        <v>2022</v>
      </c>
      <c r="R112" s="89">
        <v>1519.1000000000001</v>
      </c>
      <c r="S112" s="90">
        <f t="shared" si="57"/>
        <v>0</v>
      </c>
      <c r="T112" s="91">
        <f t="shared" si="58"/>
        <v>0</v>
      </c>
      <c r="U112" s="157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 s="32"/>
      <c r="AO112" s="32"/>
      <c r="AP112" s="32"/>
      <c r="AQ112" s="32"/>
      <c r="AR112" s="32"/>
      <c r="AS112" s="32"/>
      <c r="AT112" s="32"/>
      <c r="AU112" s="32"/>
      <c r="AV112" s="32"/>
      <c r="AW112" s="32"/>
      <c r="AX112" s="32"/>
      <c r="AY112" s="32"/>
      <c r="AZ112" s="32"/>
      <c r="BA112" s="32"/>
      <c r="BB112" s="32"/>
      <c r="BC112" s="32"/>
      <c r="BD112" s="32"/>
      <c r="BE112" s="32"/>
      <c r="BF112" s="32"/>
      <c r="BG112" s="32"/>
      <c r="BH112" s="32"/>
      <c r="BI112" s="32"/>
      <c r="BJ112" s="32"/>
      <c r="BK112" s="32"/>
      <c r="BL112" s="32"/>
      <c r="BM112" s="32"/>
      <c r="BN112" s="32"/>
      <c r="BO112" s="32"/>
      <c r="BP112" s="32"/>
      <c r="BQ112" s="32"/>
      <c r="BR112" s="32"/>
    </row>
    <row r="113" spans="1:70" ht="63">
      <c r="A113" s="83"/>
      <c r="B113" s="84" t="s">
        <v>320</v>
      </c>
      <c r="C113" s="84" t="s">
        <v>831</v>
      </c>
      <c r="D113" s="85" t="s">
        <v>684</v>
      </c>
      <c r="E113" s="85" t="s">
        <v>685</v>
      </c>
      <c r="F113" s="85" t="s">
        <v>1311</v>
      </c>
      <c r="G113" s="83"/>
      <c r="H113" s="83"/>
      <c r="I113" s="86" t="s">
        <v>1756</v>
      </c>
      <c r="J113" s="83" t="s">
        <v>9</v>
      </c>
      <c r="K113" s="83" t="s">
        <v>1406</v>
      </c>
      <c r="L113" s="84" t="s">
        <v>1781</v>
      </c>
      <c r="M113" s="84" t="s">
        <v>24</v>
      </c>
      <c r="N113" s="84" t="s">
        <v>686</v>
      </c>
      <c r="O113" s="87" t="s">
        <v>1795</v>
      </c>
      <c r="P113" s="87" t="s">
        <v>1798</v>
      </c>
      <c r="Q113" s="88">
        <v>2022</v>
      </c>
      <c r="R113" s="89">
        <v>1519.1000000000001</v>
      </c>
      <c r="S113" s="90">
        <f t="shared" si="57"/>
        <v>0</v>
      </c>
      <c r="T113" s="91">
        <f t="shared" si="58"/>
        <v>0</v>
      </c>
      <c r="U113" s="156">
        <f>U112</f>
        <v>0</v>
      </c>
      <c r="V113" s="156">
        <f t="shared" ref="V113:BR113" si="60">V112</f>
        <v>0</v>
      </c>
      <c r="W113" s="156">
        <f t="shared" si="60"/>
        <v>0</v>
      </c>
      <c r="X113" s="156">
        <f t="shared" si="60"/>
        <v>0</v>
      </c>
      <c r="Y113" s="156">
        <f t="shared" si="60"/>
        <v>0</v>
      </c>
      <c r="Z113" s="156">
        <f t="shared" si="60"/>
        <v>0</v>
      </c>
      <c r="AA113" s="156">
        <f t="shared" si="60"/>
        <v>0</v>
      </c>
      <c r="AB113" s="156">
        <f t="shared" si="60"/>
        <v>0</v>
      </c>
      <c r="AC113" s="156">
        <f t="shared" si="60"/>
        <v>0</v>
      </c>
      <c r="AD113" s="156">
        <f t="shared" si="60"/>
        <v>0</v>
      </c>
      <c r="AE113" s="156">
        <f t="shared" si="60"/>
        <v>0</v>
      </c>
      <c r="AF113" s="156">
        <f t="shared" si="60"/>
        <v>0</v>
      </c>
      <c r="AG113" s="156">
        <f t="shared" si="60"/>
        <v>0</v>
      </c>
      <c r="AH113" s="156">
        <f t="shared" si="60"/>
        <v>0</v>
      </c>
      <c r="AI113" s="156">
        <f t="shared" si="60"/>
        <v>0</v>
      </c>
      <c r="AJ113" s="156">
        <f t="shared" si="60"/>
        <v>0</v>
      </c>
      <c r="AK113" s="156">
        <f t="shared" si="60"/>
        <v>0</v>
      </c>
      <c r="AL113" s="156">
        <f t="shared" si="60"/>
        <v>0</v>
      </c>
      <c r="AM113" s="156">
        <f t="shared" si="60"/>
        <v>0</v>
      </c>
      <c r="AN113" s="156">
        <f t="shared" si="60"/>
        <v>0</v>
      </c>
      <c r="AO113" s="156">
        <f t="shared" si="60"/>
        <v>0</v>
      </c>
      <c r="AP113" s="156">
        <f t="shared" si="60"/>
        <v>0</v>
      </c>
      <c r="AQ113" s="156">
        <f t="shared" si="60"/>
        <v>0</v>
      </c>
      <c r="AR113" s="156">
        <f t="shared" si="60"/>
        <v>0</v>
      </c>
      <c r="AS113" s="156">
        <f t="shared" si="60"/>
        <v>0</v>
      </c>
      <c r="AT113" s="156">
        <f t="shared" si="60"/>
        <v>0</v>
      </c>
      <c r="AU113" s="156">
        <f t="shared" si="60"/>
        <v>0</v>
      </c>
      <c r="AV113" s="156">
        <f t="shared" si="60"/>
        <v>0</v>
      </c>
      <c r="AW113" s="156">
        <f t="shared" si="60"/>
        <v>0</v>
      </c>
      <c r="AX113" s="156">
        <f t="shared" si="60"/>
        <v>0</v>
      </c>
      <c r="AY113" s="156">
        <f t="shared" si="60"/>
        <v>0</v>
      </c>
      <c r="AZ113" s="156">
        <f t="shared" si="60"/>
        <v>0</v>
      </c>
      <c r="BA113" s="156">
        <f t="shared" si="60"/>
        <v>0</v>
      </c>
      <c r="BB113" s="156">
        <f t="shared" si="60"/>
        <v>0</v>
      </c>
      <c r="BC113" s="156">
        <f t="shared" si="60"/>
        <v>0</v>
      </c>
      <c r="BD113" s="156">
        <f t="shared" si="60"/>
        <v>0</v>
      </c>
      <c r="BE113" s="156">
        <f t="shared" si="60"/>
        <v>0</v>
      </c>
      <c r="BF113" s="156">
        <f t="shared" si="60"/>
        <v>0</v>
      </c>
      <c r="BG113" s="156">
        <f t="shared" si="60"/>
        <v>0</v>
      </c>
      <c r="BH113" s="156">
        <f t="shared" si="60"/>
        <v>0</v>
      </c>
      <c r="BI113" s="156">
        <f t="shared" si="60"/>
        <v>0</v>
      </c>
      <c r="BJ113" s="156">
        <f t="shared" si="60"/>
        <v>0</v>
      </c>
      <c r="BK113" s="156">
        <f t="shared" si="60"/>
        <v>0</v>
      </c>
      <c r="BL113" s="156">
        <f t="shared" si="60"/>
        <v>0</v>
      </c>
      <c r="BM113" s="156">
        <f t="shared" si="60"/>
        <v>0</v>
      </c>
      <c r="BN113" s="156">
        <f t="shared" si="60"/>
        <v>0</v>
      </c>
      <c r="BO113" s="156">
        <f t="shared" si="60"/>
        <v>0</v>
      </c>
      <c r="BP113" s="156">
        <f t="shared" si="60"/>
        <v>0</v>
      </c>
      <c r="BQ113" s="156">
        <f t="shared" si="60"/>
        <v>0</v>
      </c>
      <c r="BR113" s="156">
        <f t="shared" si="60"/>
        <v>0</v>
      </c>
    </row>
    <row r="114" spans="1:70" ht="63">
      <c r="A114" s="83"/>
      <c r="B114" s="84" t="s">
        <v>321</v>
      </c>
      <c r="C114" s="84" t="s">
        <v>832</v>
      </c>
      <c r="D114" s="85" t="s">
        <v>684</v>
      </c>
      <c r="E114" s="85" t="s">
        <v>685</v>
      </c>
      <c r="F114" s="85" t="s">
        <v>1311</v>
      </c>
      <c r="G114" s="83"/>
      <c r="H114" s="83"/>
      <c r="I114" s="86" t="s">
        <v>1756</v>
      </c>
      <c r="J114" s="83" t="s">
        <v>454</v>
      </c>
      <c r="K114" s="83" t="s">
        <v>1407</v>
      </c>
      <c r="L114" s="84" t="s">
        <v>1781</v>
      </c>
      <c r="M114" s="84" t="s">
        <v>24</v>
      </c>
      <c r="N114" s="84" t="s">
        <v>686</v>
      </c>
      <c r="O114" s="87" t="s">
        <v>1795</v>
      </c>
      <c r="P114" s="87" t="s">
        <v>1798</v>
      </c>
      <c r="Q114" s="88">
        <v>2022</v>
      </c>
      <c r="R114" s="89">
        <v>1519.1000000000001</v>
      </c>
      <c r="S114" s="90">
        <f t="shared" si="57"/>
        <v>0</v>
      </c>
      <c r="T114" s="91">
        <f t="shared" si="58"/>
        <v>0</v>
      </c>
      <c r="U114" s="157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  <c r="BA114" s="32"/>
      <c r="BB114" s="32"/>
      <c r="BC114" s="32"/>
      <c r="BD114" s="32"/>
      <c r="BE114" s="32"/>
      <c r="BF114" s="32"/>
      <c r="BG114" s="32"/>
      <c r="BH114" s="32"/>
      <c r="BI114" s="32"/>
      <c r="BJ114" s="32"/>
      <c r="BK114" s="32"/>
      <c r="BL114" s="32"/>
      <c r="BM114" s="32"/>
      <c r="BN114" s="32"/>
      <c r="BO114" s="32"/>
      <c r="BP114" s="32"/>
      <c r="BQ114" s="32"/>
      <c r="BR114" s="32"/>
    </row>
    <row r="115" spans="1:70" ht="63">
      <c r="A115" s="83"/>
      <c r="B115" s="84" t="s">
        <v>322</v>
      </c>
      <c r="C115" s="84" t="s">
        <v>833</v>
      </c>
      <c r="D115" s="85" t="s">
        <v>684</v>
      </c>
      <c r="E115" s="85" t="s">
        <v>685</v>
      </c>
      <c r="F115" s="85" t="s">
        <v>1311</v>
      </c>
      <c r="G115" s="83"/>
      <c r="H115" s="83"/>
      <c r="I115" s="86" t="s">
        <v>1756</v>
      </c>
      <c r="J115" s="83" t="s">
        <v>454</v>
      </c>
      <c r="K115" s="83" t="s">
        <v>1408</v>
      </c>
      <c r="L115" s="84" t="s">
        <v>1781</v>
      </c>
      <c r="M115" s="84" t="s">
        <v>24</v>
      </c>
      <c r="N115" s="84" t="s">
        <v>686</v>
      </c>
      <c r="O115" s="87" t="s">
        <v>1795</v>
      </c>
      <c r="P115" s="87" t="s">
        <v>1798</v>
      </c>
      <c r="Q115" s="88">
        <v>2022</v>
      </c>
      <c r="R115" s="89">
        <v>1519.1000000000001</v>
      </c>
      <c r="S115" s="90">
        <f t="shared" si="57"/>
        <v>0</v>
      </c>
      <c r="T115" s="91">
        <f t="shared" si="58"/>
        <v>0</v>
      </c>
      <c r="U115" s="156">
        <f>U114</f>
        <v>0</v>
      </c>
      <c r="V115" s="156">
        <f t="shared" ref="V115:BR117" si="61">V114</f>
        <v>0</v>
      </c>
      <c r="W115" s="156">
        <f t="shared" si="61"/>
        <v>0</v>
      </c>
      <c r="X115" s="156">
        <f t="shared" si="61"/>
        <v>0</v>
      </c>
      <c r="Y115" s="156">
        <f t="shared" si="61"/>
        <v>0</v>
      </c>
      <c r="Z115" s="156">
        <f t="shared" si="61"/>
        <v>0</v>
      </c>
      <c r="AA115" s="156">
        <f t="shared" si="61"/>
        <v>0</v>
      </c>
      <c r="AB115" s="156">
        <f t="shared" si="61"/>
        <v>0</v>
      </c>
      <c r="AC115" s="156">
        <f t="shared" si="61"/>
        <v>0</v>
      </c>
      <c r="AD115" s="156">
        <f t="shared" si="61"/>
        <v>0</v>
      </c>
      <c r="AE115" s="156">
        <f t="shared" si="61"/>
        <v>0</v>
      </c>
      <c r="AF115" s="156">
        <f t="shared" si="61"/>
        <v>0</v>
      </c>
      <c r="AG115" s="156">
        <f t="shared" si="61"/>
        <v>0</v>
      </c>
      <c r="AH115" s="156">
        <f t="shared" si="61"/>
        <v>0</v>
      </c>
      <c r="AI115" s="156">
        <f t="shared" si="61"/>
        <v>0</v>
      </c>
      <c r="AJ115" s="156">
        <f t="shared" si="61"/>
        <v>0</v>
      </c>
      <c r="AK115" s="156">
        <f t="shared" si="61"/>
        <v>0</v>
      </c>
      <c r="AL115" s="156">
        <f t="shared" si="61"/>
        <v>0</v>
      </c>
      <c r="AM115" s="156">
        <f t="shared" si="61"/>
        <v>0</v>
      </c>
      <c r="AN115" s="156">
        <f t="shared" si="61"/>
        <v>0</v>
      </c>
      <c r="AO115" s="156">
        <f t="shared" si="61"/>
        <v>0</v>
      </c>
      <c r="AP115" s="156">
        <f t="shared" si="61"/>
        <v>0</v>
      </c>
      <c r="AQ115" s="156">
        <f t="shared" si="61"/>
        <v>0</v>
      </c>
      <c r="AR115" s="156">
        <f t="shared" si="61"/>
        <v>0</v>
      </c>
      <c r="AS115" s="156">
        <f t="shared" si="61"/>
        <v>0</v>
      </c>
      <c r="AT115" s="156">
        <f t="shared" si="61"/>
        <v>0</v>
      </c>
      <c r="AU115" s="156">
        <f t="shared" si="61"/>
        <v>0</v>
      </c>
      <c r="AV115" s="156">
        <f t="shared" si="61"/>
        <v>0</v>
      </c>
      <c r="AW115" s="156">
        <f t="shared" si="61"/>
        <v>0</v>
      </c>
      <c r="AX115" s="156">
        <f t="shared" si="61"/>
        <v>0</v>
      </c>
      <c r="AY115" s="156">
        <f t="shared" si="61"/>
        <v>0</v>
      </c>
      <c r="AZ115" s="156">
        <f t="shared" si="61"/>
        <v>0</v>
      </c>
      <c r="BA115" s="156">
        <f t="shared" si="61"/>
        <v>0</v>
      </c>
      <c r="BB115" s="156">
        <f t="shared" si="61"/>
        <v>0</v>
      </c>
      <c r="BC115" s="156">
        <f t="shared" si="61"/>
        <v>0</v>
      </c>
      <c r="BD115" s="156">
        <f t="shared" si="61"/>
        <v>0</v>
      </c>
      <c r="BE115" s="156">
        <f t="shared" si="61"/>
        <v>0</v>
      </c>
      <c r="BF115" s="156">
        <f t="shared" si="61"/>
        <v>0</v>
      </c>
      <c r="BG115" s="156">
        <f t="shared" si="61"/>
        <v>0</v>
      </c>
      <c r="BH115" s="156">
        <f t="shared" si="61"/>
        <v>0</v>
      </c>
      <c r="BI115" s="156">
        <f t="shared" si="61"/>
        <v>0</v>
      </c>
      <c r="BJ115" s="156">
        <f t="shared" si="61"/>
        <v>0</v>
      </c>
      <c r="BK115" s="156">
        <f t="shared" si="61"/>
        <v>0</v>
      </c>
      <c r="BL115" s="156">
        <f t="shared" si="61"/>
        <v>0</v>
      </c>
      <c r="BM115" s="156">
        <f t="shared" si="61"/>
        <v>0</v>
      </c>
      <c r="BN115" s="156">
        <f t="shared" si="61"/>
        <v>0</v>
      </c>
      <c r="BO115" s="156">
        <f t="shared" si="61"/>
        <v>0</v>
      </c>
      <c r="BP115" s="156">
        <f t="shared" si="61"/>
        <v>0</v>
      </c>
      <c r="BQ115" s="156">
        <f t="shared" si="61"/>
        <v>0</v>
      </c>
      <c r="BR115" s="156">
        <f t="shared" si="61"/>
        <v>0</v>
      </c>
    </row>
    <row r="116" spans="1:70" ht="63">
      <c r="A116" s="83"/>
      <c r="B116" s="84" t="s">
        <v>323</v>
      </c>
      <c r="C116" s="84" t="s">
        <v>834</v>
      </c>
      <c r="D116" s="85" t="s">
        <v>684</v>
      </c>
      <c r="E116" s="85" t="s">
        <v>685</v>
      </c>
      <c r="F116" s="85" t="s">
        <v>1311</v>
      </c>
      <c r="G116" s="83"/>
      <c r="H116" s="83"/>
      <c r="I116" s="86" t="s">
        <v>1756</v>
      </c>
      <c r="J116" s="83" t="s">
        <v>454</v>
      </c>
      <c r="K116" s="83" t="s">
        <v>1409</v>
      </c>
      <c r="L116" s="84" t="s">
        <v>1781</v>
      </c>
      <c r="M116" s="84" t="s">
        <v>24</v>
      </c>
      <c r="N116" s="84" t="s">
        <v>686</v>
      </c>
      <c r="O116" s="87" t="s">
        <v>1795</v>
      </c>
      <c r="P116" s="87" t="s">
        <v>1798</v>
      </c>
      <c r="Q116" s="88">
        <v>2022</v>
      </c>
      <c r="R116" s="89">
        <v>1519.1000000000001</v>
      </c>
      <c r="S116" s="90">
        <f t="shared" si="57"/>
        <v>0</v>
      </c>
      <c r="T116" s="91">
        <f t="shared" si="58"/>
        <v>0</v>
      </c>
      <c r="U116" s="156">
        <f t="shared" ref="U116:AJ117" si="62">U115</f>
        <v>0</v>
      </c>
      <c r="V116" s="156">
        <f t="shared" si="62"/>
        <v>0</v>
      </c>
      <c r="W116" s="156">
        <f t="shared" si="62"/>
        <v>0</v>
      </c>
      <c r="X116" s="156">
        <f t="shared" si="62"/>
        <v>0</v>
      </c>
      <c r="Y116" s="156">
        <f t="shared" si="62"/>
        <v>0</v>
      </c>
      <c r="Z116" s="156">
        <f t="shared" si="62"/>
        <v>0</v>
      </c>
      <c r="AA116" s="156">
        <f t="shared" si="62"/>
        <v>0</v>
      </c>
      <c r="AB116" s="156">
        <f t="shared" si="62"/>
        <v>0</v>
      </c>
      <c r="AC116" s="156">
        <f t="shared" si="62"/>
        <v>0</v>
      </c>
      <c r="AD116" s="156">
        <f t="shared" si="62"/>
        <v>0</v>
      </c>
      <c r="AE116" s="156">
        <f t="shared" si="62"/>
        <v>0</v>
      </c>
      <c r="AF116" s="156">
        <f t="shared" si="62"/>
        <v>0</v>
      </c>
      <c r="AG116" s="156">
        <f t="shared" si="62"/>
        <v>0</v>
      </c>
      <c r="AH116" s="156">
        <f t="shared" si="62"/>
        <v>0</v>
      </c>
      <c r="AI116" s="156">
        <f t="shared" si="62"/>
        <v>0</v>
      </c>
      <c r="AJ116" s="156">
        <f t="shared" si="62"/>
        <v>0</v>
      </c>
      <c r="AK116" s="156">
        <f t="shared" si="61"/>
        <v>0</v>
      </c>
      <c r="AL116" s="156">
        <f t="shared" si="61"/>
        <v>0</v>
      </c>
      <c r="AM116" s="156">
        <f t="shared" si="61"/>
        <v>0</v>
      </c>
      <c r="AN116" s="156">
        <f t="shared" si="61"/>
        <v>0</v>
      </c>
      <c r="AO116" s="156">
        <f t="shared" si="61"/>
        <v>0</v>
      </c>
      <c r="AP116" s="156">
        <f t="shared" si="61"/>
        <v>0</v>
      </c>
      <c r="AQ116" s="156">
        <f t="shared" si="61"/>
        <v>0</v>
      </c>
      <c r="AR116" s="156">
        <f t="shared" si="61"/>
        <v>0</v>
      </c>
      <c r="AS116" s="156">
        <f t="shared" si="61"/>
        <v>0</v>
      </c>
      <c r="AT116" s="156">
        <f t="shared" si="61"/>
        <v>0</v>
      </c>
      <c r="AU116" s="156">
        <f t="shared" si="61"/>
        <v>0</v>
      </c>
      <c r="AV116" s="156">
        <f t="shared" si="61"/>
        <v>0</v>
      </c>
      <c r="AW116" s="156">
        <f t="shared" si="61"/>
        <v>0</v>
      </c>
      <c r="AX116" s="156">
        <f t="shared" si="61"/>
        <v>0</v>
      </c>
      <c r="AY116" s="156">
        <f t="shared" si="61"/>
        <v>0</v>
      </c>
      <c r="AZ116" s="156">
        <f t="shared" si="61"/>
        <v>0</v>
      </c>
      <c r="BA116" s="156">
        <f t="shared" si="61"/>
        <v>0</v>
      </c>
      <c r="BB116" s="156">
        <f t="shared" si="61"/>
        <v>0</v>
      </c>
      <c r="BC116" s="156">
        <f t="shared" si="61"/>
        <v>0</v>
      </c>
      <c r="BD116" s="156">
        <f t="shared" si="61"/>
        <v>0</v>
      </c>
      <c r="BE116" s="156">
        <f t="shared" si="61"/>
        <v>0</v>
      </c>
      <c r="BF116" s="156">
        <f t="shared" si="61"/>
        <v>0</v>
      </c>
      <c r="BG116" s="156">
        <f t="shared" si="61"/>
        <v>0</v>
      </c>
      <c r="BH116" s="156">
        <f t="shared" si="61"/>
        <v>0</v>
      </c>
      <c r="BI116" s="156">
        <f t="shared" si="61"/>
        <v>0</v>
      </c>
      <c r="BJ116" s="156">
        <f t="shared" si="61"/>
        <v>0</v>
      </c>
      <c r="BK116" s="156">
        <f t="shared" si="61"/>
        <v>0</v>
      </c>
      <c r="BL116" s="156">
        <f t="shared" si="61"/>
        <v>0</v>
      </c>
      <c r="BM116" s="156">
        <f t="shared" si="61"/>
        <v>0</v>
      </c>
      <c r="BN116" s="156">
        <f t="shared" si="61"/>
        <v>0</v>
      </c>
      <c r="BO116" s="156">
        <f t="shared" si="61"/>
        <v>0</v>
      </c>
      <c r="BP116" s="156">
        <f t="shared" si="61"/>
        <v>0</v>
      </c>
      <c r="BQ116" s="156">
        <f t="shared" si="61"/>
        <v>0</v>
      </c>
      <c r="BR116" s="156">
        <f t="shared" si="61"/>
        <v>0</v>
      </c>
    </row>
    <row r="117" spans="1:70" ht="63">
      <c r="A117" s="101"/>
      <c r="B117" s="84" t="s">
        <v>324</v>
      </c>
      <c r="C117" s="84" t="s">
        <v>835</v>
      </c>
      <c r="D117" s="85" t="s">
        <v>684</v>
      </c>
      <c r="E117" s="85" t="s">
        <v>685</v>
      </c>
      <c r="F117" s="85" t="s">
        <v>1311</v>
      </c>
      <c r="G117" s="101"/>
      <c r="H117" s="101"/>
      <c r="I117" s="86" t="s">
        <v>1756</v>
      </c>
      <c r="J117" s="83" t="s">
        <v>454</v>
      </c>
      <c r="K117" s="83" t="s">
        <v>1410</v>
      </c>
      <c r="L117" s="84" t="s">
        <v>1781</v>
      </c>
      <c r="M117" s="84" t="s">
        <v>24</v>
      </c>
      <c r="N117" s="84" t="s">
        <v>686</v>
      </c>
      <c r="O117" s="87" t="s">
        <v>1795</v>
      </c>
      <c r="P117" s="87" t="s">
        <v>1798</v>
      </c>
      <c r="Q117" s="88">
        <v>2022</v>
      </c>
      <c r="R117" s="89">
        <v>1519.1000000000001</v>
      </c>
      <c r="S117" s="90">
        <f t="shared" si="57"/>
        <v>0</v>
      </c>
      <c r="T117" s="91">
        <f t="shared" si="58"/>
        <v>0</v>
      </c>
      <c r="U117" s="156">
        <f t="shared" si="62"/>
        <v>0</v>
      </c>
      <c r="V117" s="156">
        <f t="shared" si="61"/>
        <v>0</v>
      </c>
      <c r="W117" s="156">
        <f t="shared" si="61"/>
        <v>0</v>
      </c>
      <c r="X117" s="156">
        <f t="shared" si="61"/>
        <v>0</v>
      </c>
      <c r="Y117" s="156">
        <f t="shared" si="61"/>
        <v>0</v>
      </c>
      <c r="Z117" s="156">
        <f t="shared" si="61"/>
        <v>0</v>
      </c>
      <c r="AA117" s="156">
        <f t="shared" si="61"/>
        <v>0</v>
      </c>
      <c r="AB117" s="156">
        <f t="shared" si="61"/>
        <v>0</v>
      </c>
      <c r="AC117" s="156">
        <f t="shared" si="61"/>
        <v>0</v>
      </c>
      <c r="AD117" s="156">
        <f t="shared" si="61"/>
        <v>0</v>
      </c>
      <c r="AE117" s="156">
        <f t="shared" si="61"/>
        <v>0</v>
      </c>
      <c r="AF117" s="156">
        <f t="shared" si="61"/>
        <v>0</v>
      </c>
      <c r="AG117" s="156">
        <f t="shared" si="61"/>
        <v>0</v>
      </c>
      <c r="AH117" s="156">
        <f t="shared" si="61"/>
        <v>0</v>
      </c>
      <c r="AI117" s="156">
        <f t="shared" si="61"/>
        <v>0</v>
      </c>
      <c r="AJ117" s="156">
        <f t="shared" si="61"/>
        <v>0</v>
      </c>
      <c r="AK117" s="156">
        <f t="shared" si="61"/>
        <v>0</v>
      </c>
      <c r="AL117" s="156">
        <f t="shared" si="61"/>
        <v>0</v>
      </c>
      <c r="AM117" s="156">
        <f t="shared" si="61"/>
        <v>0</v>
      </c>
      <c r="AN117" s="156">
        <f t="shared" si="61"/>
        <v>0</v>
      </c>
      <c r="AO117" s="156">
        <f t="shared" si="61"/>
        <v>0</v>
      </c>
      <c r="AP117" s="156">
        <f t="shared" si="61"/>
        <v>0</v>
      </c>
      <c r="AQ117" s="156">
        <f t="shared" si="61"/>
        <v>0</v>
      </c>
      <c r="AR117" s="156">
        <f t="shared" si="61"/>
        <v>0</v>
      </c>
      <c r="AS117" s="156">
        <f t="shared" si="61"/>
        <v>0</v>
      </c>
      <c r="AT117" s="156">
        <f t="shared" si="61"/>
        <v>0</v>
      </c>
      <c r="AU117" s="156">
        <f t="shared" si="61"/>
        <v>0</v>
      </c>
      <c r="AV117" s="156">
        <f t="shared" si="61"/>
        <v>0</v>
      </c>
      <c r="AW117" s="156">
        <f t="shared" si="61"/>
        <v>0</v>
      </c>
      <c r="AX117" s="156">
        <f t="shared" si="61"/>
        <v>0</v>
      </c>
      <c r="AY117" s="156">
        <f t="shared" si="61"/>
        <v>0</v>
      </c>
      <c r="AZ117" s="156">
        <f t="shared" si="61"/>
        <v>0</v>
      </c>
      <c r="BA117" s="156">
        <f t="shared" si="61"/>
        <v>0</v>
      </c>
      <c r="BB117" s="156">
        <f t="shared" si="61"/>
        <v>0</v>
      </c>
      <c r="BC117" s="156">
        <f t="shared" si="61"/>
        <v>0</v>
      </c>
      <c r="BD117" s="156">
        <f t="shared" si="61"/>
        <v>0</v>
      </c>
      <c r="BE117" s="156">
        <f t="shared" si="61"/>
        <v>0</v>
      </c>
      <c r="BF117" s="156">
        <f t="shared" si="61"/>
        <v>0</v>
      </c>
      <c r="BG117" s="156">
        <f t="shared" si="61"/>
        <v>0</v>
      </c>
      <c r="BH117" s="156">
        <f t="shared" si="61"/>
        <v>0</v>
      </c>
      <c r="BI117" s="156">
        <f t="shared" si="61"/>
        <v>0</v>
      </c>
      <c r="BJ117" s="156">
        <f t="shared" si="61"/>
        <v>0</v>
      </c>
      <c r="BK117" s="156">
        <f t="shared" si="61"/>
        <v>0</v>
      </c>
      <c r="BL117" s="156">
        <f t="shared" si="61"/>
        <v>0</v>
      </c>
      <c r="BM117" s="156">
        <f t="shared" si="61"/>
        <v>0</v>
      </c>
      <c r="BN117" s="156">
        <f t="shared" si="61"/>
        <v>0</v>
      </c>
      <c r="BO117" s="156">
        <f t="shared" si="61"/>
        <v>0</v>
      </c>
      <c r="BP117" s="156">
        <f t="shared" si="61"/>
        <v>0</v>
      </c>
      <c r="BQ117" s="156">
        <f t="shared" si="61"/>
        <v>0</v>
      </c>
      <c r="BR117" s="156">
        <f t="shared" si="61"/>
        <v>0</v>
      </c>
    </row>
    <row r="118" spans="1:70">
      <c r="A118" s="98" t="s">
        <v>613</v>
      </c>
      <c r="B118" s="94"/>
      <c r="C118" s="94"/>
      <c r="D118" s="95"/>
      <c r="E118" s="96"/>
      <c r="F118" s="96"/>
      <c r="G118" s="96"/>
      <c r="H118" s="63"/>
      <c r="I118" s="62"/>
      <c r="J118" s="63"/>
      <c r="K118" s="63"/>
      <c r="L118" s="62"/>
      <c r="M118" s="64"/>
      <c r="N118" s="65"/>
      <c r="O118" s="62"/>
      <c r="P118" s="62"/>
      <c r="Q118" s="62"/>
      <c r="R118" s="66"/>
      <c r="S118" s="67"/>
      <c r="T118" s="68"/>
      <c r="U118" s="156"/>
      <c r="V118" s="154"/>
      <c r="W118" s="154"/>
      <c r="X118" s="154"/>
      <c r="Y118" s="154"/>
      <c r="Z118" s="154"/>
      <c r="AA118" s="154"/>
      <c r="AB118" s="154"/>
      <c r="AC118" s="154"/>
      <c r="AD118" s="154"/>
      <c r="AE118" s="154"/>
      <c r="AF118" s="154"/>
      <c r="AG118" s="154"/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  <c r="BI118" s="154"/>
      <c r="BJ118" s="154"/>
      <c r="BK118" s="154"/>
      <c r="BL118" s="154"/>
      <c r="BM118" s="154"/>
      <c r="BN118" s="154"/>
      <c r="BO118" s="154"/>
      <c r="BP118" s="154"/>
      <c r="BQ118" s="154"/>
      <c r="BR118" s="154"/>
    </row>
    <row r="119" spans="1:70">
      <c r="A119" s="69" t="s">
        <v>614</v>
      </c>
      <c r="B119" s="70"/>
      <c r="C119" s="70"/>
      <c r="D119" s="71"/>
      <c r="E119" s="72"/>
      <c r="F119" s="72"/>
      <c r="G119" s="73"/>
      <c r="H119" s="74"/>
      <c r="I119" s="75"/>
      <c r="J119" s="76"/>
      <c r="K119" s="76"/>
      <c r="L119" s="77"/>
      <c r="M119" s="77"/>
      <c r="N119" s="78"/>
      <c r="O119" s="77"/>
      <c r="P119" s="79"/>
      <c r="Q119" s="79"/>
      <c r="R119" s="97"/>
      <c r="S119" s="81"/>
      <c r="T119" s="82"/>
      <c r="U119" s="156"/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/>
      <c r="AF119" s="154"/>
      <c r="AG119" s="154"/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  <c r="BI119" s="154"/>
      <c r="BJ119" s="154"/>
      <c r="BK119" s="154"/>
      <c r="BL119" s="154"/>
      <c r="BM119" s="154"/>
      <c r="BN119" s="154"/>
      <c r="BO119" s="154"/>
      <c r="BP119" s="154"/>
      <c r="BQ119" s="154"/>
      <c r="BR119" s="154"/>
    </row>
    <row r="120" spans="1:70" ht="63">
      <c r="A120" s="83"/>
      <c r="B120" s="84" t="s">
        <v>325</v>
      </c>
      <c r="C120" s="84" t="s">
        <v>836</v>
      </c>
      <c r="D120" s="85" t="s">
        <v>684</v>
      </c>
      <c r="E120" s="85" t="s">
        <v>685</v>
      </c>
      <c r="F120" s="85" t="s">
        <v>1311</v>
      </c>
      <c r="G120" s="83"/>
      <c r="H120" s="83"/>
      <c r="I120" s="86" t="s">
        <v>1753</v>
      </c>
      <c r="J120" s="83" t="s">
        <v>455</v>
      </c>
      <c r="K120" s="83" t="s">
        <v>1411</v>
      </c>
      <c r="L120" s="84" t="s">
        <v>1781</v>
      </c>
      <c r="M120" s="84" t="s">
        <v>25</v>
      </c>
      <c r="N120" s="84" t="s">
        <v>4</v>
      </c>
      <c r="O120" s="87" t="s">
        <v>689</v>
      </c>
      <c r="P120" s="87" t="s">
        <v>1798</v>
      </c>
      <c r="Q120" s="88">
        <v>2022</v>
      </c>
      <c r="R120" s="89">
        <v>1657.15</v>
      </c>
      <c r="S120" s="90">
        <f t="shared" ref="S120:S126" si="63">SUM(U120:BR120)</f>
        <v>0</v>
      </c>
      <c r="T120" s="91">
        <f t="shared" ref="T120:T126" si="64">S120*R120</f>
        <v>0</v>
      </c>
      <c r="U120" s="157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  <c r="BI120" s="32"/>
      <c r="BJ120" s="32"/>
      <c r="BK120" s="32"/>
      <c r="BL120" s="32"/>
      <c r="BM120" s="32"/>
      <c r="BN120" s="32"/>
      <c r="BO120" s="32"/>
      <c r="BP120" s="32"/>
      <c r="BQ120" s="32"/>
      <c r="BR120" s="32"/>
    </row>
    <row r="121" spans="1:70" ht="63">
      <c r="A121" s="83"/>
      <c r="B121" s="84" t="s">
        <v>690</v>
      </c>
      <c r="C121" s="84" t="s">
        <v>837</v>
      </c>
      <c r="D121" s="85" t="s">
        <v>684</v>
      </c>
      <c r="E121" s="85" t="s">
        <v>685</v>
      </c>
      <c r="F121" s="85" t="s">
        <v>1311</v>
      </c>
      <c r="G121" s="83"/>
      <c r="H121" s="83"/>
      <c r="I121" s="86" t="s">
        <v>1754</v>
      </c>
      <c r="J121" s="83" t="s">
        <v>691</v>
      </c>
      <c r="K121" s="83" t="s">
        <v>1412</v>
      </c>
      <c r="L121" s="84" t="s">
        <v>1781</v>
      </c>
      <c r="M121" s="84" t="s">
        <v>25</v>
      </c>
      <c r="N121" s="84" t="s">
        <v>4</v>
      </c>
      <c r="O121" s="87" t="s">
        <v>689</v>
      </c>
      <c r="P121" s="87" t="s">
        <v>1798</v>
      </c>
      <c r="Q121" s="88">
        <v>2022</v>
      </c>
      <c r="R121" s="89">
        <v>2223.65</v>
      </c>
      <c r="S121" s="90">
        <f t="shared" si="63"/>
        <v>0</v>
      </c>
      <c r="T121" s="91">
        <f t="shared" si="64"/>
        <v>0</v>
      </c>
      <c r="U121" s="156">
        <f>U120</f>
        <v>0</v>
      </c>
      <c r="V121" s="156">
        <f t="shared" ref="V121:BR122" si="65">V120</f>
        <v>0</v>
      </c>
      <c r="W121" s="156">
        <f t="shared" si="65"/>
        <v>0</v>
      </c>
      <c r="X121" s="156">
        <f t="shared" si="65"/>
        <v>0</v>
      </c>
      <c r="Y121" s="156">
        <f t="shared" si="65"/>
        <v>0</v>
      </c>
      <c r="Z121" s="156">
        <f t="shared" si="65"/>
        <v>0</v>
      </c>
      <c r="AA121" s="156">
        <f t="shared" si="65"/>
        <v>0</v>
      </c>
      <c r="AB121" s="156">
        <f t="shared" si="65"/>
        <v>0</v>
      </c>
      <c r="AC121" s="156">
        <f t="shared" si="65"/>
        <v>0</v>
      </c>
      <c r="AD121" s="156">
        <f t="shared" si="65"/>
        <v>0</v>
      </c>
      <c r="AE121" s="156">
        <f t="shared" si="65"/>
        <v>0</v>
      </c>
      <c r="AF121" s="156">
        <f t="shared" si="65"/>
        <v>0</v>
      </c>
      <c r="AG121" s="156">
        <f t="shared" si="65"/>
        <v>0</v>
      </c>
      <c r="AH121" s="156">
        <f t="shared" si="65"/>
        <v>0</v>
      </c>
      <c r="AI121" s="156">
        <f t="shared" si="65"/>
        <v>0</v>
      </c>
      <c r="AJ121" s="156">
        <f t="shared" si="65"/>
        <v>0</v>
      </c>
      <c r="AK121" s="156">
        <f t="shared" si="65"/>
        <v>0</v>
      </c>
      <c r="AL121" s="156">
        <f t="shared" si="65"/>
        <v>0</v>
      </c>
      <c r="AM121" s="156">
        <f t="shared" si="65"/>
        <v>0</v>
      </c>
      <c r="AN121" s="156">
        <f t="shared" si="65"/>
        <v>0</v>
      </c>
      <c r="AO121" s="156">
        <f t="shared" si="65"/>
        <v>0</v>
      </c>
      <c r="AP121" s="156">
        <f t="shared" si="65"/>
        <v>0</v>
      </c>
      <c r="AQ121" s="156">
        <f t="shared" si="65"/>
        <v>0</v>
      </c>
      <c r="AR121" s="156">
        <f t="shared" si="65"/>
        <v>0</v>
      </c>
      <c r="AS121" s="156">
        <f t="shared" si="65"/>
        <v>0</v>
      </c>
      <c r="AT121" s="156">
        <f t="shared" si="65"/>
        <v>0</v>
      </c>
      <c r="AU121" s="156">
        <f t="shared" si="65"/>
        <v>0</v>
      </c>
      <c r="AV121" s="156">
        <f t="shared" si="65"/>
        <v>0</v>
      </c>
      <c r="AW121" s="156">
        <f t="shared" si="65"/>
        <v>0</v>
      </c>
      <c r="AX121" s="156">
        <f t="shared" si="65"/>
        <v>0</v>
      </c>
      <c r="AY121" s="156">
        <f t="shared" si="65"/>
        <v>0</v>
      </c>
      <c r="AZ121" s="156">
        <f t="shared" si="65"/>
        <v>0</v>
      </c>
      <c r="BA121" s="156">
        <f t="shared" si="65"/>
        <v>0</v>
      </c>
      <c r="BB121" s="156">
        <f t="shared" si="65"/>
        <v>0</v>
      </c>
      <c r="BC121" s="156">
        <f t="shared" si="65"/>
        <v>0</v>
      </c>
      <c r="BD121" s="156">
        <f t="shared" si="65"/>
        <v>0</v>
      </c>
      <c r="BE121" s="156">
        <f t="shared" si="65"/>
        <v>0</v>
      </c>
      <c r="BF121" s="156">
        <f t="shared" si="65"/>
        <v>0</v>
      </c>
      <c r="BG121" s="156">
        <f t="shared" si="65"/>
        <v>0</v>
      </c>
      <c r="BH121" s="156">
        <f t="shared" si="65"/>
        <v>0</v>
      </c>
      <c r="BI121" s="156">
        <f t="shared" si="65"/>
        <v>0</v>
      </c>
      <c r="BJ121" s="156">
        <f t="shared" si="65"/>
        <v>0</v>
      </c>
      <c r="BK121" s="156">
        <f t="shared" si="65"/>
        <v>0</v>
      </c>
      <c r="BL121" s="156">
        <f t="shared" si="65"/>
        <v>0</v>
      </c>
      <c r="BM121" s="156">
        <f t="shared" si="65"/>
        <v>0</v>
      </c>
      <c r="BN121" s="156">
        <f t="shared" si="65"/>
        <v>0</v>
      </c>
      <c r="BO121" s="156">
        <f t="shared" si="65"/>
        <v>0</v>
      </c>
      <c r="BP121" s="156">
        <f t="shared" si="65"/>
        <v>0</v>
      </c>
      <c r="BQ121" s="156">
        <f t="shared" si="65"/>
        <v>0</v>
      </c>
      <c r="BR121" s="156">
        <f t="shared" si="65"/>
        <v>0</v>
      </c>
    </row>
    <row r="122" spans="1:70" ht="63">
      <c r="A122" s="83"/>
      <c r="B122" s="84" t="s">
        <v>692</v>
      </c>
      <c r="C122" s="84" t="s">
        <v>838</v>
      </c>
      <c r="D122" s="85" t="s">
        <v>684</v>
      </c>
      <c r="E122" s="85" t="s">
        <v>685</v>
      </c>
      <c r="F122" s="85" t="s">
        <v>1311</v>
      </c>
      <c r="G122" s="83"/>
      <c r="H122" s="83"/>
      <c r="I122" s="86" t="s">
        <v>1754</v>
      </c>
      <c r="J122" s="83" t="s">
        <v>691</v>
      </c>
      <c r="K122" s="83" t="s">
        <v>1413</v>
      </c>
      <c r="L122" s="84" t="s">
        <v>1781</v>
      </c>
      <c r="M122" s="84" t="s">
        <v>25</v>
      </c>
      <c r="N122" s="84" t="s">
        <v>4</v>
      </c>
      <c r="O122" s="87" t="s">
        <v>689</v>
      </c>
      <c r="P122" s="87" t="s">
        <v>1798</v>
      </c>
      <c r="Q122" s="88">
        <v>2022</v>
      </c>
      <c r="R122" s="89">
        <v>1670.9</v>
      </c>
      <c r="S122" s="90">
        <f t="shared" si="63"/>
        <v>0</v>
      </c>
      <c r="T122" s="91">
        <f t="shared" si="64"/>
        <v>0</v>
      </c>
      <c r="U122" s="156">
        <f>U121</f>
        <v>0</v>
      </c>
      <c r="V122" s="156">
        <f t="shared" si="65"/>
        <v>0</v>
      </c>
      <c r="W122" s="156">
        <f t="shared" si="65"/>
        <v>0</v>
      </c>
      <c r="X122" s="156">
        <f t="shared" si="65"/>
        <v>0</v>
      </c>
      <c r="Y122" s="156">
        <f t="shared" si="65"/>
        <v>0</v>
      </c>
      <c r="Z122" s="156">
        <f t="shared" si="65"/>
        <v>0</v>
      </c>
      <c r="AA122" s="156">
        <f t="shared" si="65"/>
        <v>0</v>
      </c>
      <c r="AB122" s="156">
        <f t="shared" si="65"/>
        <v>0</v>
      </c>
      <c r="AC122" s="156">
        <f t="shared" si="65"/>
        <v>0</v>
      </c>
      <c r="AD122" s="156">
        <f t="shared" si="65"/>
        <v>0</v>
      </c>
      <c r="AE122" s="156">
        <f t="shared" si="65"/>
        <v>0</v>
      </c>
      <c r="AF122" s="156">
        <f t="shared" si="65"/>
        <v>0</v>
      </c>
      <c r="AG122" s="156">
        <f t="shared" si="65"/>
        <v>0</v>
      </c>
      <c r="AH122" s="156">
        <f t="shared" si="65"/>
        <v>0</v>
      </c>
      <c r="AI122" s="156">
        <f t="shared" si="65"/>
        <v>0</v>
      </c>
      <c r="AJ122" s="156">
        <f t="shared" si="65"/>
        <v>0</v>
      </c>
      <c r="AK122" s="156">
        <f t="shared" si="65"/>
        <v>0</v>
      </c>
      <c r="AL122" s="156">
        <f t="shared" si="65"/>
        <v>0</v>
      </c>
      <c r="AM122" s="156">
        <f t="shared" si="65"/>
        <v>0</v>
      </c>
      <c r="AN122" s="156">
        <f t="shared" si="65"/>
        <v>0</v>
      </c>
      <c r="AO122" s="156">
        <f t="shared" si="65"/>
        <v>0</v>
      </c>
      <c r="AP122" s="156">
        <f t="shared" si="65"/>
        <v>0</v>
      </c>
      <c r="AQ122" s="156">
        <f t="shared" si="65"/>
        <v>0</v>
      </c>
      <c r="AR122" s="156">
        <f t="shared" si="65"/>
        <v>0</v>
      </c>
      <c r="AS122" s="156">
        <f t="shared" si="65"/>
        <v>0</v>
      </c>
      <c r="AT122" s="156">
        <f t="shared" si="65"/>
        <v>0</v>
      </c>
      <c r="AU122" s="156">
        <f t="shared" si="65"/>
        <v>0</v>
      </c>
      <c r="AV122" s="156">
        <f t="shared" si="65"/>
        <v>0</v>
      </c>
      <c r="AW122" s="156">
        <f t="shared" si="65"/>
        <v>0</v>
      </c>
      <c r="AX122" s="156">
        <f t="shared" si="65"/>
        <v>0</v>
      </c>
      <c r="AY122" s="156">
        <f t="shared" si="65"/>
        <v>0</v>
      </c>
      <c r="AZ122" s="156">
        <f t="shared" si="65"/>
        <v>0</v>
      </c>
      <c r="BA122" s="156">
        <f t="shared" si="65"/>
        <v>0</v>
      </c>
      <c r="BB122" s="156">
        <f t="shared" si="65"/>
        <v>0</v>
      </c>
      <c r="BC122" s="156">
        <f t="shared" si="65"/>
        <v>0</v>
      </c>
      <c r="BD122" s="156">
        <f t="shared" si="65"/>
        <v>0</v>
      </c>
      <c r="BE122" s="156">
        <f t="shared" si="65"/>
        <v>0</v>
      </c>
      <c r="BF122" s="156">
        <f t="shared" si="65"/>
        <v>0</v>
      </c>
      <c r="BG122" s="156">
        <f t="shared" si="65"/>
        <v>0</v>
      </c>
      <c r="BH122" s="156">
        <f t="shared" si="65"/>
        <v>0</v>
      </c>
      <c r="BI122" s="156">
        <f t="shared" si="65"/>
        <v>0</v>
      </c>
      <c r="BJ122" s="156">
        <f t="shared" si="65"/>
        <v>0</v>
      </c>
      <c r="BK122" s="156">
        <f t="shared" si="65"/>
        <v>0</v>
      </c>
      <c r="BL122" s="156">
        <f t="shared" si="65"/>
        <v>0</v>
      </c>
      <c r="BM122" s="156">
        <f t="shared" si="65"/>
        <v>0</v>
      </c>
      <c r="BN122" s="156">
        <f t="shared" si="65"/>
        <v>0</v>
      </c>
      <c r="BO122" s="156">
        <f t="shared" si="65"/>
        <v>0</v>
      </c>
      <c r="BP122" s="156">
        <f t="shared" si="65"/>
        <v>0</v>
      </c>
      <c r="BQ122" s="156">
        <f t="shared" si="65"/>
        <v>0</v>
      </c>
      <c r="BR122" s="156">
        <f t="shared" si="65"/>
        <v>0</v>
      </c>
    </row>
    <row r="123" spans="1:70" ht="78.75">
      <c r="A123" s="83"/>
      <c r="B123" s="84" t="s">
        <v>326</v>
      </c>
      <c r="C123" s="84" t="s">
        <v>839</v>
      </c>
      <c r="D123" s="85" t="s">
        <v>684</v>
      </c>
      <c r="E123" s="85" t="s">
        <v>685</v>
      </c>
      <c r="F123" s="85" t="s">
        <v>1311</v>
      </c>
      <c r="G123" s="83"/>
      <c r="H123" s="83"/>
      <c r="I123" s="86" t="s">
        <v>1755</v>
      </c>
      <c r="J123" s="83" t="s">
        <v>456</v>
      </c>
      <c r="K123" s="83" t="s">
        <v>1414</v>
      </c>
      <c r="L123" s="84" t="s">
        <v>1781</v>
      </c>
      <c r="M123" s="84" t="s">
        <v>25</v>
      </c>
      <c r="N123" s="84" t="s">
        <v>4</v>
      </c>
      <c r="O123" s="87" t="s">
        <v>689</v>
      </c>
      <c r="P123" s="87" t="s">
        <v>1798</v>
      </c>
      <c r="Q123" s="88">
        <v>2022</v>
      </c>
      <c r="R123" s="89">
        <v>1947.5500000000002</v>
      </c>
      <c r="S123" s="90">
        <f t="shared" si="63"/>
        <v>0</v>
      </c>
      <c r="T123" s="91">
        <f t="shared" si="64"/>
        <v>0</v>
      </c>
      <c r="U123" s="157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2"/>
      <c r="BN123" s="32"/>
      <c r="BO123" s="32"/>
      <c r="BP123" s="32"/>
      <c r="BQ123" s="32"/>
      <c r="BR123" s="32"/>
    </row>
    <row r="124" spans="1:70" ht="78.75">
      <c r="A124" s="83"/>
      <c r="B124" s="84" t="s">
        <v>327</v>
      </c>
      <c r="C124" s="84" t="s">
        <v>840</v>
      </c>
      <c r="D124" s="85" t="s">
        <v>684</v>
      </c>
      <c r="E124" s="85" t="s">
        <v>685</v>
      </c>
      <c r="F124" s="85" t="s">
        <v>1311</v>
      </c>
      <c r="G124" s="83"/>
      <c r="H124" s="83"/>
      <c r="I124" s="86" t="s">
        <v>1755</v>
      </c>
      <c r="J124" s="83" t="s">
        <v>456</v>
      </c>
      <c r="K124" s="83" t="s">
        <v>1415</v>
      </c>
      <c r="L124" s="84" t="s">
        <v>1781</v>
      </c>
      <c r="M124" s="84" t="s">
        <v>25</v>
      </c>
      <c r="N124" s="84" t="s">
        <v>4</v>
      </c>
      <c r="O124" s="87" t="s">
        <v>689</v>
      </c>
      <c r="P124" s="87" t="s">
        <v>1798</v>
      </c>
      <c r="Q124" s="88">
        <v>2022</v>
      </c>
      <c r="R124" s="89">
        <v>1947.5500000000002</v>
      </c>
      <c r="S124" s="90">
        <f t="shared" si="63"/>
        <v>0</v>
      </c>
      <c r="T124" s="91">
        <f t="shared" si="64"/>
        <v>0</v>
      </c>
      <c r="U124" s="156">
        <f>U123</f>
        <v>0</v>
      </c>
      <c r="V124" s="156">
        <f t="shared" ref="V124:BR124" si="66">V123</f>
        <v>0</v>
      </c>
      <c r="W124" s="156">
        <f t="shared" si="66"/>
        <v>0</v>
      </c>
      <c r="X124" s="156">
        <f t="shared" si="66"/>
        <v>0</v>
      </c>
      <c r="Y124" s="156">
        <f t="shared" si="66"/>
        <v>0</v>
      </c>
      <c r="Z124" s="156">
        <f t="shared" si="66"/>
        <v>0</v>
      </c>
      <c r="AA124" s="156">
        <f t="shared" si="66"/>
        <v>0</v>
      </c>
      <c r="AB124" s="156">
        <f t="shared" si="66"/>
        <v>0</v>
      </c>
      <c r="AC124" s="156">
        <f t="shared" si="66"/>
        <v>0</v>
      </c>
      <c r="AD124" s="156">
        <f t="shared" si="66"/>
        <v>0</v>
      </c>
      <c r="AE124" s="156">
        <f t="shared" si="66"/>
        <v>0</v>
      </c>
      <c r="AF124" s="156">
        <f t="shared" si="66"/>
        <v>0</v>
      </c>
      <c r="AG124" s="156">
        <f t="shared" si="66"/>
        <v>0</v>
      </c>
      <c r="AH124" s="156">
        <f t="shared" si="66"/>
        <v>0</v>
      </c>
      <c r="AI124" s="156">
        <f t="shared" si="66"/>
        <v>0</v>
      </c>
      <c r="AJ124" s="156">
        <f t="shared" si="66"/>
        <v>0</v>
      </c>
      <c r="AK124" s="156">
        <f t="shared" si="66"/>
        <v>0</v>
      </c>
      <c r="AL124" s="156">
        <f t="shared" si="66"/>
        <v>0</v>
      </c>
      <c r="AM124" s="156">
        <f t="shared" si="66"/>
        <v>0</v>
      </c>
      <c r="AN124" s="156">
        <f t="shared" si="66"/>
        <v>0</v>
      </c>
      <c r="AO124" s="156">
        <f t="shared" si="66"/>
        <v>0</v>
      </c>
      <c r="AP124" s="156">
        <f t="shared" si="66"/>
        <v>0</v>
      </c>
      <c r="AQ124" s="156">
        <f t="shared" si="66"/>
        <v>0</v>
      </c>
      <c r="AR124" s="156">
        <f t="shared" si="66"/>
        <v>0</v>
      </c>
      <c r="AS124" s="156">
        <f t="shared" si="66"/>
        <v>0</v>
      </c>
      <c r="AT124" s="156">
        <f t="shared" si="66"/>
        <v>0</v>
      </c>
      <c r="AU124" s="156">
        <f t="shared" si="66"/>
        <v>0</v>
      </c>
      <c r="AV124" s="156">
        <f t="shared" si="66"/>
        <v>0</v>
      </c>
      <c r="AW124" s="156">
        <f t="shared" si="66"/>
        <v>0</v>
      </c>
      <c r="AX124" s="156">
        <f t="shared" si="66"/>
        <v>0</v>
      </c>
      <c r="AY124" s="156">
        <f t="shared" si="66"/>
        <v>0</v>
      </c>
      <c r="AZ124" s="156">
        <f t="shared" si="66"/>
        <v>0</v>
      </c>
      <c r="BA124" s="156">
        <f t="shared" si="66"/>
        <v>0</v>
      </c>
      <c r="BB124" s="156">
        <f t="shared" si="66"/>
        <v>0</v>
      </c>
      <c r="BC124" s="156">
        <f t="shared" si="66"/>
        <v>0</v>
      </c>
      <c r="BD124" s="156">
        <f t="shared" si="66"/>
        <v>0</v>
      </c>
      <c r="BE124" s="156">
        <f t="shared" si="66"/>
        <v>0</v>
      </c>
      <c r="BF124" s="156">
        <f t="shared" si="66"/>
        <v>0</v>
      </c>
      <c r="BG124" s="156">
        <f t="shared" si="66"/>
        <v>0</v>
      </c>
      <c r="BH124" s="156">
        <f t="shared" si="66"/>
        <v>0</v>
      </c>
      <c r="BI124" s="156">
        <f t="shared" si="66"/>
        <v>0</v>
      </c>
      <c r="BJ124" s="156">
        <f t="shared" si="66"/>
        <v>0</v>
      </c>
      <c r="BK124" s="156">
        <f t="shared" si="66"/>
        <v>0</v>
      </c>
      <c r="BL124" s="156">
        <f t="shared" si="66"/>
        <v>0</v>
      </c>
      <c r="BM124" s="156">
        <f t="shared" si="66"/>
        <v>0</v>
      </c>
      <c r="BN124" s="156">
        <f t="shared" si="66"/>
        <v>0</v>
      </c>
      <c r="BO124" s="156">
        <f t="shared" si="66"/>
        <v>0</v>
      </c>
      <c r="BP124" s="156">
        <f t="shared" si="66"/>
        <v>0</v>
      </c>
      <c r="BQ124" s="156">
        <f t="shared" si="66"/>
        <v>0</v>
      </c>
      <c r="BR124" s="156">
        <f t="shared" si="66"/>
        <v>0</v>
      </c>
    </row>
    <row r="125" spans="1:70" ht="63">
      <c r="A125" s="83"/>
      <c r="B125" s="84" t="s">
        <v>328</v>
      </c>
      <c r="C125" s="84" t="s">
        <v>841</v>
      </c>
      <c r="D125" s="85" t="s">
        <v>684</v>
      </c>
      <c r="E125" s="85" t="s">
        <v>685</v>
      </c>
      <c r="F125" s="85" t="s">
        <v>1311</v>
      </c>
      <c r="G125" s="83"/>
      <c r="H125" s="83"/>
      <c r="I125" s="86" t="s">
        <v>1756</v>
      </c>
      <c r="J125" s="83" t="s">
        <v>455</v>
      </c>
      <c r="K125" s="83" t="s">
        <v>1416</v>
      </c>
      <c r="L125" s="84" t="s">
        <v>1781</v>
      </c>
      <c r="M125" s="84" t="s">
        <v>25</v>
      </c>
      <c r="N125" s="84" t="s">
        <v>4</v>
      </c>
      <c r="O125" s="87" t="s">
        <v>689</v>
      </c>
      <c r="P125" s="87" t="s">
        <v>1798</v>
      </c>
      <c r="Q125" s="88">
        <v>2022</v>
      </c>
      <c r="R125" s="89">
        <v>1892.0000000000002</v>
      </c>
      <c r="S125" s="90">
        <f t="shared" si="63"/>
        <v>0</v>
      </c>
      <c r="T125" s="91">
        <f t="shared" si="64"/>
        <v>0</v>
      </c>
      <c r="U125" s="157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  <c r="BB125" s="32"/>
      <c r="BC125" s="32"/>
      <c r="BD125" s="32"/>
      <c r="BE125" s="32"/>
      <c r="BF125" s="32"/>
      <c r="BG125" s="32"/>
      <c r="BH125" s="32"/>
      <c r="BI125" s="32"/>
      <c r="BJ125" s="32"/>
      <c r="BK125" s="32"/>
      <c r="BL125" s="32"/>
      <c r="BM125" s="32"/>
      <c r="BN125" s="32"/>
      <c r="BO125" s="32"/>
      <c r="BP125" s="32"/>
      <c r="BQ125" s="32"/>
      <c r="BR125" s="32"/>
    </row>
    <row r="126" spans="1:70" ht="63">
      <c r="A126" s="83"/>
      <c r="B126" s="84" t="s">
        <v>329</v>
      </c>
      <c r="C126" s="84" t="s">
        <v>842</v>
      </c>
      <c r="D126" s="85" t="s">
        <v>684</v>
      </c>
      <c r="E126" s="85" t="s">
        <v>685</v>
      </c>
      <c r="F126" s="85" t="s">
        <v>1311</v>
      </c>
      <c r="G126" s="83"/>
      <c r="H126" s="83"/>
      <c r="I126" s="86" t="s">
        <v>1756</v>
      </c>
      <c r="J126" s="83" t="s">
        <v>455</v>
      </c>
      <c r="K126" s="83" t="s">
        <v>1417</v>
      </c>
      <c r="L126" s="84" t="s">
        <v>1781</v>
      </c>
      <c r="M126" s="84" t="s">
        <v>25</v>
      </c>
      <c r="N126" s="84" t="s">
        <v>4</v>
      </c>
      <c r="O126" s="87" t="s">
        <v>689</v>
      </c>
      <c r="P126" s="87" t="s">
        <v>1798</v>
      </c>
      <c r="Q126" s="88">
        <v>2022</v>
      </c>
      <c r="R126" s="89">
        <v>1878.2500000000002</v>
      </c>
      <c r="S126" s="90">
        <f t="shared" si="63"/>
        <v>0</v>
      </c>
      <c r="T126" s="91">
        <f t="shared" si="64"/>
        <v>0</v>
      </c>
      <c r="U126" s="156">
        <f>U125</f>
        <v>0</v>
      </c>
      <c r="V126" s="156">
        <f t="shared" ref="V126:BR126" si="67">V125</f>
        <v>0</v>
      </c>
      <c r="W126" s="156">
        <f t="shared" si="67"/>
        <v>0</v>
      </c>
      <c r="X126" s="156">
        <f t="shared" si="67"/>
        <v>0</v>
      </c>
      <c r="Y126" s="156">
        <f t="shared" si="67"/>
        <v>0</v>
      </c>
      <c r="Z126" s="156">
        <f t="shared" si="67"/>
        <v>0</v>
      </c>
      <c r="AA126" s="156">
        <f t="shared" si="67"/>
        <v>0</v>
      </c>
      <c r="AB126" s="156">
        <f t="shared" si="67"/>
        <v>0</v>
      </c>
      <c r="AC126" s="156">
        <f t="shared" si="67"/>
        <v>0</v>
      </c>
      <c r="AD126" s="156">
        <f t="shared" si="67"/>
        <v>0</v>
      </c>
      <c r="AE126" s="156">
        <f t="shared" si="67"/>
        <v>0</v>
      </c>
      <c r="AF126" s="156">
        <f t="shared" si="67"/>
        <v>0</v>
      </c>
      <c r="AG126" s="156">
        <f t="shared" si="67"/>
        <v>0</v>
      </c>
      <c r="AH126" s="156">
        <f t="shared" si="67"/>
        <v>0</v>
      </c>
      <c r="AI126" s="156">
        <f t="shared" si="67"/>
        <v>0</v>
      </c>
      <c r="AJ126" s="156">
        <f t="shared" si="67"/>
        <v>0</v>
      </c>
      <c r="AK126" s="156">
        <f t="shared" si="67"/>
        <v>0</v>
      </c>
      <c r="AL126" s="156">
        <f t="shared" si="67"/>
        <v>0</v>
      </c>
      <c r="AM126" s="156">
        <f t="shared" si="67"/>
        <v>0</v>
      </c>
      <c r="AN126" s="156">
        <f t="shared" si="67"/>
        <v>0</v>
      </c>
      <c r="AO126" s="156">
        <f t="shared" si="67"/>
        <v>0</v>
      </c>
      <c r="AP126" s="156">
        <f t="shared" si="67"/>
        <v>0</v>
      </c>
      <c r="AQ126" s="156">
        <f t="shared" si="67"/>
        <v>0</v>
      </c>
      <c r="AR126" s="156">
        <f t="shared" si="67"/>
        <v>0</v>
      </c>
      <c r="AS126" s="156">
        <f t="shared" si="67"/>
        <v>0</v>
      </c>
      <c r="AT126" s="156">
        <f t="shared" si="67"/>
        <v>0</v>
      </c>
      <c r="AU126" s="156">
        <f t="shared" si="67"/>
        <v>0</v>
      </c>
      <c r="AV126" s="156">
        <f t="shared" si="67"/>
        <v>0</v>
      </c>
      <c r="AW126" s="156">
        <f t="shared" si="67"/>
        <v>0</v>
      </c>
      <c r="AX126" s="156">
        <f t="shared" si="67"/>
        <v>0</v>
      </c>
      <c r="AY126" s="156">
        <f t="shared" si="67"/>
        <v>0</v>
      </c>
      <c r="AZ126" s="156">
        <f t="shared" si="67"/>
        <v>0</v>
      </c>
      <c r="BA126" s="156">
        <f t="shared" si="67"/>
        <v>0</v>
      </c>
      <c r="BB126" s="156">
        <f t="shared" si="67"/>
        <v>0</v>
      </c>
      <c r="BC126" s="156">
        <f t="shared" si="67"/>
        <v>0</v>
      </c>
      <c r="BD126" s="156">
        <f t="shared" si="67"/>
        <v>0</v>
      </c>
      <c r="BE126" s="156">
        <f t="shared" si="67"/>
        <v>0</v>
      </c>
      <c r="BF126" s="156">
        <f t="shared" si="67"/>
        <v>0</v>
      </c>
      <c r="BG126" s="156">
        <f t="shared" si="67"/>
        <v>0</v>
      </c>
      <c r="BH126" s="156">
        <f t="shared" si="67"/>
        <v>0</v>
      </c>
      <c r="BI126" s="156">
        <f t="shared" si="67"/>
        <v>0</v>
      </c>
      <c r="BJ126" s="156">
        <f t="shared" si="67"/>
        <v>0</v>
      </c>
      <c r="BK126" s="156">
        <f t="shared" si="67"/>
        <v>0</v>
      </c>
      <c r="BL126" s="156">
        <f t="shared" si="67"/>
        <v>0</v>
      </c>
      <c r="BM126" s="156">
        <f t="shared" si="67"/>
        <v>0</v>
      </c>
      <c r="BN126" s="156">
        <f t="shared" si="67"/>
        <v>0</v>
      </c>
      <c r="BO126" s="156">
        <f t="shared" si="67"/>
        <v>0</v>
      </c>
      <c r="BP126" s="156">
        <f t="shared" si="67"/>
        <v>0</v>
      </c>
      <c r="BQ126" s="156">
        <f t="shared" si="67"/>
        <v>0</v>
      </c>
      <c r="BR126" s="156">
        <f t="shared" si="67"/>
        <v>0</v>
      </c>
    </row>
    <row r="127" spans="1:70">
      <c r="A127" s="69" t="s">
        <v>615</v>
      </c>
      <c r="B127" s="70"/>
      <c r="C127" s="70"/>
      <c r="D127" s="71"/>
      <c r="E127" s="72"/>
      <c r="F127" s="72"/>
      <c r="G127" s="74"/>
      <c r="H127" s="74"/>
      <c r="I127" s="75"/>
      <c r="J127" s="102"/>
      <c r="K127" s="102"/>
      <c r="L127" s="79"/>
      <c r="M127" s="79"/>
      <c r="N127" s="78"/>
      <c r="O127" s="79"/>
      <c r="P127" s="79"/>
      <c r="Q127" s="79"/>
      <c r="R127" s="80"/>
      <c r="S127" s="82"/>
      <c r="T127" s="81"/>
      <c r="U127" s="156"/>
      <c r="V127" s="154"/>
      <c r="W127" s="154"/>
      <c r="X127" s="154"/>
      <c r="Y127" s="154"/>
      <c r="Z127" s="154"/>
      <c r="AA127" s="154"/>
      <c r="AB127" s="154"/>
      <c r="AC127" s="154"/>
      <c r="AD127" s="154"/>
      <c r="AE127" s="154"/>
      <c r="AF127" s="154"/>
      <c r="AG127" s="154"/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  <c r="BI127" s="154"/>
      <c r="BJ127" s="154"/>
      <c r="BK127" s="154"/>
      <c r="BL127" s="154"/>
      <c r="BM127" s="154"/>
      <c r="BN127" s="154"/>
      <c r="BO127" s="154"/>
      <c r="BP127" s="154"/>
      <c r="BQ127" s="154"/>
      <c r="BR127" s="154"/>
    </row>
    <row r="128" spans="1:70" ht="47.25">
      <c r="A128" s="83"/>
      <c r="B128" s="84" t="s">
        <v>330</v>
      </c>
      <c r="C128" s="84" t="s">
        <v>843</v>
      </c>
      <c r="D128" s="85" t="s">
        <v>684</v>
      </c>
      <c r="E128" s="85" t="s">
        <v>685</v>
      </c>
      <c r="F128" s="85" t="s">
        <v>1311</v>
      </c>
      <c r="G128" s="83"/>
      <c r="H128" s="83"/>
      <c r="I128" s="86" t="s">
        <v>1753</v>
      </c>
      <c r="J128" s="83" t="s">
        <v>457</v>
      </c>
      <c r="K128" s="83" t="s">
        <v>1418</v>
      </c>
      <c r="L128" s="84" t="s">
        <v>1781</v>
      </c>
      <c r="M128" s="84" t="s">
        <v>26</v>
      </c>
      <c r="N128" s="84" t="s">
        <v>686</v>
      </c>
      <c r="O128" s="87" t="s">
        <v>693</v>
      </c>
      <c r="P128" s="87" t="s">
        <v>1798</v>
      </c>
      <c r="Q128" s="88">
        <v>2022</v>
      </c>
      <c r="R128" s="89">
        <v>1408.5500000000002</v>
      </c>
      <c r="S128" s="90">
        <f t="shared" ref="S128:S133" si="68">SUM(U128:BR128)</f>
        <v>0</v>
      </c>
      <c r="T128" s="91">
        <f t="shared" ref="T128:T133" si="69">S128*R128</f>
        <v>0</v>
      </c>
      <c r="U128" s="157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  <c r="AR128" s="32"/>
      <c r="AS128" s="32"/>
      <c r="AT128" s="32"/>
      <c r="AU128" s="32"/>
      <c r="AV128" s="32"/>
      <c r="AW128" s="32"/>
      <c r="AX128" s="32"/>
      <c r="AY128" s="32"/>
      <c r="AZ128" s="32"/>
      <c r="BA128" s="32"/>
      <c r="BB128" s="32"/>
      <c r="BC128" s="32"/>
      <c r="BD128" s="32"/>
      <c r="BE128" s="32"/>
      <c r="BF128" s="32"/>
      <c r="BG128" s="32"/>
      <c r="BH128" s="32"/>
      <c r="BI128" s="32"/>
      <c r="BJ128" s="32"/>
      <c r="BK128" s="32"/>
      <c r="BL128" s="32"/>
      <c r="BM128" s="32"/>
      <c r="BN128" s="32"/>
      <c r="BO128" s="32"/>
      <c r="BP128" s="32"/>
      <c r="BQ128" s="32"/>
      <c r="BR128" s="32"/>
    </row>
    <row r="129" spans="1:70" ht="47.25">
      <c r="A129" s="83"/>
      <c r="B129" s="84" t="s">
        <v>331</v>
      </c>
      <c r="C129" s="84" t="s">
        <v>844</v>
      </c>
      <c r="D129" s="85" t="s">
        <v>684</v>
      </c>
      <c r="E129" s="85" t="s">
        <v>685</v>
      </c>
      <c r="F129" s="85" t="s">
        <v>1311</v>
      </c>
      <c r="G129" s="83"/>
      <c r="H129" s="83"/>
      <c r="I129" s="86" t="s">
        <v>1755</v>
      </c>
      <c r="J129" s="83" t="s">
        <v>457</v>
      </c>
      <c r="K129" s="83" t="s">
        <v>1419</v>
      </c>
      <c r="L129" s="84" t="s">
        <v>1781</v>
      </c>
      <c r="M129" s="84" t="s">
        <v>26</v>
      </c>
      <c r="N129" s="84" t="s">
        <v>686</v>
      </c>
      <c r="O129" s="87" t="s">
        <v>693</v>
      </c>
      <c r="P129" s="87" t="s">
        <v>1798</v>
      </c>
      <c r="Q129" s="88">
        <v>2022</v>
      </c>
      <c r="R129" s="89">
        <v>1574.1000000000001</v>
      </c>
      <c r="S129" s="90">
        <f t="shared" si="68"/>
        <v>0</v>
      </c>
      <c r="T129" s="91">
        <f t="shared" si="69"/>
        <v>0</v>
      </c>
      <c r="U129" s="156">
        <f>U128</f>
        <v>0</v>
      </c>
      <c r="V129" s="156">
        <f t="shared" ref="V129:BR130" si="70">V128</f>
        <v>0</v>
      </c>
      <c r="W129" s="156">
        <f t="shared" si="70"/>
        <v>0</v>
      </c>
      <c r="X129" s="156">
        <f t="shared" si="70"/>
        <v>0</v>
      </c>
      <c r="Y129" s="156">
        <f t="shared" si="70"/>
        <v>0</v>
      </c>
      <c r="Z129" s="156">
        <f t="shared" si="70"/>
        <v>0</v>
      </c>
      <c r="AA129" s="156">
        <f t="shared" si="70"/>
        <v>0</v>
      </c>
      <c r="AB129" s="156">
        <f t="shared" si="70"/>
        <v>0</v>
      </c>
      <c r="AC129" s="156">
        <f t="shared" si="70"/>
        <v>0</v>
      </c>
      <c r="AD129" s="156">
        <f t="shared" si="70"/>
        <v>0</v>
      </c>
      <c r="AE129" s="156">
        <f t="shared" si="70"/>
        <v>0</v>
      </c>
      <c r="AF129" s="156">
        <f t="shared" si="70"/>
        <v>0</v>
      </c>
      <c r="AG129" s="156">
        <f t="shared" si="70"/>
        <v>0</v>
      </c>
      <c r="AH129" s="156">
        <f t="shared" si="70"/>
        <v>0</v>
      </c>
      <c r="AI129" s="156">
        <f t="shared" si="70"/>
        <v>0</v>
      </c>
      <c r="AJ129" s="156">
        <f t="shared" si="70"/>
        <v>0</v>
      </c>
      <c r="AK129" s="156">
        <f t="shared" si="70"/>
        <v>0</v>
      </c>
      <c r="AL129" s="156">
        <f t="shared" si="70"/>
        <v>0</v>
      </c>
      <c r="AM129" s="156">
        <f t="shared" si="70"/>
        <v>0</v>
      </c>
      <c r="AN129" s="156">
        <f t="shared" si="70"/>
        <v>0</v>
      </c>
      <c r="AO129" s="156">
        <f t="shared" si="70"/>
        <v>0</v>
      </c>
      <c r="AP129" s="156">
        <f t="shared" si="70"/>
        <v>0</v>
      </c>
      <c r="AQ129" s="156">
        <f t="shared" si="70"/>
        <v>0</v>
      </c>
      <c r="AR129" s="156">
        <f t="shared" si="70"/>
        <v>0</v>
      </c>
      <c r="AS129" s="156">
        <f t="shared" si="70"/>
        <v>0</v>
      </c>
      <c r="AT129" s="156">
        <f t="shared" si="70"/>
        <v>0</v>
      </c>
      <c r="AU129" s="156">
        <f t="shared" si="70"/>
        <v>0</v>
      </c>
      <c r="AV129" s="156">
        <f t="shared" si="70"/>
        <v>0</v>
      </c>
      <c r="AW129" s="156">
        <f t="shared" si="70"/>
        <v>0</v>
      </c>
      <c r="AX129" s="156">
        <f t="shared" si="70"/>
        <v>0</v>
      </c>
      <c r="AY129" s="156">
        <f t="shared" si="70"/>
        <v>0</v>
      </c>
      <c r="AZ129" s="156">
        <f t="shared" si="70"/>
        <v>0</v>
      </c>
      <c r="BA129" s="156">
        <f t="shared" si="70"/>
        <v>0</v>
      </c>
      <c r="BB129" s="156">
        <f t="shared" si="70"/>
        <v>0</v>
      </c>
      <c r="BC129" s="156">
        <f t="shared" si="70"/>
        <v>0</v>
      </c>
      <c r="BD129" s="156">
        <f t="shared" si="70"/>
        <v>0</v>
      </c>
      <c r="BE129" s="156">
        <f t="shared" si="70"/>
        <v>0</v>
      </c>
      <c r="BF129" s="156">
        <f t="shared" si="70"/>
        <v>0</v>
      </c>
      <c r="BG129" s="156">
        <f t="shared" si="70"/>
        <v>0</v>
      </c>
      <c r="BH129" s="156">
        <f t="shared" si="70"/>
        <v>0</v>
      </c>
      <c r="BI129" s="156">
        <f t="shared" si="70"/>
        <v>0</v>
      </c>
      <c r="BJ129" s="156">
        <f t="shared" si="70"/>
        <v>0</v>
      </c>
      <c r="BK129" s="156">
        <f t="shared" si="70"/>
        <v>0</v>
      </c>
      <c r="BL129" s="156">
        <f t="shared" si="70"/>
        <v>0</v>
      </c>
      <c r="BM129" s="156">
        <f t="shared" si="70"/>
        <v>0</v>
      </c>
      <c r="BN129" s="156">
        <f t="shared" si="70"/>
        <v>0</v>
      </c>
      <c r="BO129" s="156">
        <f t="shared" si="70"/>
        <v>0</v>
      </c>
      <c r="BP129" s="156">
        <f t="shared" si="70"/>
        <v>0</v>
      </c>
      <c r="BQ129" s="156">
        <f t="shared" si="70"/>
        <v>0</v>
      </c>
      <c r="BR129" s="156">
        <f t="shared" si="70"/>
        <v>0</v>
      </c>
    </row>
    <row r="130" spans="1:70" ht="47.25">
      <c r="A130" s="83"/>
      <c r="B130" s="84" t="s">
        <v>332</v>
      </c>
      <c r="C130" s="84" t="s">
        <v>845</v>
      </c>
      <c r="D130" s="85" t="s">
        <v>684</v>
      </c>
      <c r="E130" s="85" t="s">
        <v>685</v>
      </c>
      <c r="F130" s="85" t="s">
        <v>1311</v>
      </c>
      <c r="G130" s="83"/>
      <c r="H130" s="83"/>
      <c r="I130" s="86" t="s">
        <v>1755</v>
      </c>
      <c r="J130" s="83" t="s">
        <v>457</v>
      </c>
      <c r="K130" s="83" t="s">
        <v>1420</v>
      </c>
      <c r="L130" s="84" t="s">
        <v>1781</v>
      </c>
      <c r="M130" s="84" t="s">
        <v>26</v>
      </c>
      <c r="N130" s="84" t="s">
        <v>686</v>
      </c>
      <c r="O130" s="87" t="s">
        <v>693</v>
      </c>
      <c r="P130" s="87" t="s">
        <v>1798</v>
      </c>
      <c r="Q130" s="88">
        <v>2022</v>
      </c>
      <c r="R130" s="89">
        <v>1574.1000000000001</v>
      </c>
      <c r="S130" s="90">
        <f t="shared" si="68"/>
        <v>0</v>
      </c>
      <c r="T130" s="91">
        <f t="shared" si="69"/>
        <v>0</v>
      </c>
      <c r="U130" s="156">
        <f>U129</f>
        <v>0</v>
      </c>
      <c r="V130" s="156">
        <f t="shared" si="70"/>
        <v>0</v>
      </c>
      <c r="W130" s="156">
        <f t="shared" si="70"/>
        <v>0</v>
      </c>
      <c r="X130" s="156">
        <f t="shared" si="70"/>
        <v>0</v>
      </c>
      <c r="Y130" s="156">
        <f t="shared" si="70"/>
        <v>0</v>
      </c>
      <c r="Z130" s="156">
        <f t="shared" si="70"/>
        <v>0</v>
      </c>
      <c r="AA130" s="156">
        <f t="shared" si="70"/>
        <v>0</v>
      </c>
      <c r="AB130" s="156">
        <f t="shared" si="70"/>
        <v>0</v>
      </c>
      <c r="AC130" s="156">
        <f t="shared" si="70"/>
        <v>0</v>
      </c>
      <c r="AD130" s="156">
        <f t="shared" si="70"/>
        <v>0</v>
      </c>
      <c r="AE130" s="156">
        <f t="shared" si="70"/>
        <v>0</v>
      </c>
      <c r="AF130" s="156">
        <f t="shared" si="70"/>
        <v>0</v>
      </c>
      <c r="AG130" s="156">
        <f t="shared" si="70"/>
        <v>0</v>
      </c>
      <c r="AH130" s="156">
        <f t="shared" si="70"/>
        <v>0</v>
      </c>
      <c r="AI130" s="156">
        <f t="shared" si="70"/>
        <v>0</v>
      </c>
      <c r="AJ130" s="156">
        <f t="shared" si="70"/>
        <v>0</v>
      </c>
      <c r="AK130" s="156">
        <f t="shared" si="70"/>
        <v>0</v>
      </c>
      <c r="AL130" s="156">
        <f t="shared" si="70"/>
        <v>0</v>
      </c>
      <c r="AM130" s="156">
        <f t="shared" si="70"/>
        <v>0</v>
      </c>
      <c r="AN130" s="156">
        <f t="shared" si="70"/>
        <v>0</v>
      </c>
      <c r="AO130" s="156">
        <f t="shared" si="70"/>
        <v>0</v>
      </c>
      <c r="AP130" s="156">
        <f t="shared" si="70"/>
        <v>0</v>
      </c>
      <c r="AQ130" s="156">
        <f t="shared" si="70"/>
        <v>0</v>
      </c>
      <c r="AR130" s="156">
        <f t="shared" si="70"/>
        <v>0</v>
      </c>
      <c r="AS130" s="156">
        <f t="shared" si="70"/>
        <v>0</v>
      </c>
      <c r="AT130" s="156">
        <f t="shared" si="70"/>
        <v>0</v>
      </c>
      <c r="AU130" s="156">
        <f t="shared" si="70"/>
        <v>0</v>
      </c>
      <c r="AV130" s="156">
        <f t="shared" si="70"/>
        <v>0</v>
      </c>
      <c r="AW130" s="156">
        <f t="shared" si="70"/>
        <v>0</v>
      </c>
      <c r="AX130" s="156">
        <f t="shared" si="70"/>
        <v>0</v>
      </c>
      <c r="AY130" s="156">
        <f t="shared" si="70"/>
        <v>0</v>
      </c>
      <c r="AZ130" s="156">
        <f t="shared" si="70"/>
        <v>0</v>
      </c>
      <c r="BA130" s="156">
        <f t="shared" si="70"/>
        <v>0</v>
      </c>
      <c r="BB130" s="156">
        <f t="shared" si="70"/>
        <v>0</v>
      </c>
      <c r="BC130" s="156">
        <f t="shared" si="70"/>
        <v>0</v>
      </c>
      <c r="BD130" s="156">
        <f t="shared" si="70"/>
        <v>0</v>
      </c>
      <c r="BE130" s="156">
        <f t="shared" si="70"/>
        <v>0</v>
      </c>
      <c r="BF130" s="156">
        <f t="shared" si="70"/>
        <v>0</v>
      </c>
      <c r="BG130" s="156">
        <f t="shared" si="70"/>
        <v>0</v>
      </c>
      <c r="BH130" s="156">
        <f t="shared" si="70"/>
        <v>0</v>
      </c>
      <c r="BI130" s="156">
        <f t="shared" si="70"/>
        <v>0</v>
      </c>
      <c r="BJ130" s="156">
        <f t="shared" si="70"/>
        <v>0</v>
      </c>
      <c r="BK130" s="156">
        <f t="shared" si="70"/>
        <v>0</v>
      </c>
      <c r="BL130" s="156">
        <f t="shared" si="70"/>
        <v>0</v>
      </c>
      <c r="BM130" s="156">
        <f t="shared" si="70"/>
        <v>0</v>
      </c>
      <c r="BN130" s="156">
        <f t="shared" si="70"/>
        <v>0</v>
      </c>
      <c r="BO130" s="156">
        <f t="shared" si="70"/>
        <v>0</v>
      </c>
      <c r="BP130" s="156">
        <f t="shared" si="70"/>
        <v>0</v>
      </c>
      <c r="BQ130" s="156">
        <f t="shared" si="70"/>
        <v>0</v>
      </c>
      <c r="BR130" s="156">
        <f t="shared" si="70"/>
        <v>0</v>
      </c>
    </row>
    <row r="131" spans="1:70" ht="47.25">
      <c r="A131" s="83"/>
      <c r="B131" s="84" t="s">
        <v>333</v>
      </c>
      <c r="C131" s="84" t="s">
        <v>846</v>
      </c>
      <c r="D131" s="85" t="s">
        <v>684</v>
      </c>
      <c r="E131" s="85" t="s">
        <v>685</v>
      </c>
      <c r="F131" s="85" t="s">
        <v>1311</v>
      </c>
      <c r="G131" s="83"/>
      <c r="H131" s="83"/>
      <c r="I131" s="86" t="s">
        <v>1756</v>
      </c>
      <c r="J131" s="83" t="s">
        <v>457</v>
      </c>
      <c r="K131" s="83" t="s">
        <v>1421</v>
      </c>
      <c r="L131" s="84" t="s">
        <v>1781</v>
      </c>
      <c r="M131" s="84" t="s">
        <v>26</v>
      </c>
      <c r="N131" s="84" t="s">
        <v>686</v>
      </c>
      <c r="O131" s="87" t="s">
        <v>693</v>
      </c>
      <c r="P131" s="87" t="s">
        <v>1798</v>
      </c>
      <c r="Q131" s="88" t="s">
        <v>1310</v>
      </c>
      <c r="R131" s="89">
        <v>1574.1000000000001</v>
      </c>
      <c r="S131" s="90">
        <f t="shared" si="68"/>
        <v>0</v>
      </c>
      <c r="T131" s="91">
        <f t="shared" si="69"/>
        <v>0</v>
      </c>
      <c r="U131" s="157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</row>
    <row r="132" spans="1:70" ht="47.25">
      <c r="A132" s="83"/>
      <c r="B132" s="84" t="s">
        <v>334</v>
      </c>
      <c r="C132" s="84" t="s">
        <v>847</v>
      </c>
      <c r="D132" s="85" t="s">
        <v>684</v>
      </c>
      <c r="E132" s="85" t="s">
        <v>685</v>
      </c>
      <c r="F132" s="85" t="s">
        <v>1311</v>
      </c>
      <c r="G132" s="83"/>
      <c r="H132" s="83"/>
      <c r="I132" s="86" t="s">
        <v>1756</v>
      </c>
      <c r="J132" s="83" t="s">
        <v>457</v>
      </c>
      <c r="K132" s="83" t="s">
        <v>1422</v>
      </c>
      <c r="L132" s="84" t="s">
        <v>1781</v>
      </c>
      <c r="M132" s="84" t="s">
        <v>26</v>
      </c>
      <c r="N132" s="84" t="s">
        <v>686</v>
      </c>
      <c r="O132" s="87" t="s">
        <v>693</v>
      </c>
      <c r="P132" s="87" t="s">
        <v>1798</v>
      </c>
      <c r="Q132" s="88" t="s">
        <v>1310</v>
      </c>
      <c r="R132" s="89">
        <v>1574.1000000000001</v>
      </c>
      <c r="S132" s="90">
        <f t="shared" si="68"/>
        <v>0</v>
      </c>
      <c r="T132" s="91">
        <f t="shared" si="69"/>
        <v>0</v>
      </c>
      <c r="U132" s="156">
        <f>U131</f>
        <v>0</v>
      </c>
      <c r="V132" s="156">
        <f t="shared" ref="V132:BR133" si="71">V131</f>
        <v>0</v>
      </c>
      <c r="W132" s="156">
        <f t="shared" si="71"/>
        <v>0</v>
      </c>
      <c r="X132" s="156">
        <f t="shared" si="71"/>
        <v>0</v>
      </c>
      <c r="Y132" s="156">
        <f t="shared" si="71"/>
        <v>0</v>
      </c>
      <c r="Z132" s="156">
        <f t="shared" si="71"/>
        <v>0</v>
      </c>
      <c r="AA132" s="156">
        <f t="shared" si="71"/>
        <v>0</v>
      </c>
      <c r="AB132" s="156">
        <f t="shared" si="71"/>
        <v>0</v>
      </c>
      <c r="AC132" s="156">
        <f t="shared" si="71"/>
        <v>0</v>
      </c>
      <c r="AD132" s="156">
        <f t="shared" si="71"/>
        <v>0</v>
      </c>
      <c r="AE132" s="156">
        <f t="shared" si="71"/>
        <v>0</v>
      </c>
      <c r="AF132" s="156">
        <f t="shared" si="71"/>
        <v>0</v>
      </c>
      <c r="AG132" s="156">
        <f t="shared" si="71"/>
        <v>0</v>
      </c>
      <c r="AH132" s="156">
        <f t="shared" si="71"/>
        <v>0</v>
      </c>
      <c r="AI132" s="156">
        <f t="shared" si="71"/>
        <v>0</v>
      </c>
      <c r="AJ132" s="156">
        <f t="shared" si="71"/>
        <v>0</v>
      </c>
      <c r="AK132" s="156">
        <f t="shared" si="71"/>
        <v>0</v>
      </c>
      <c r="AL132" s="156">
        <f t="shared" si="71"/>
        <v>0</v>
      </c>
      <c r="AM132" s="156">
        <f t="shared" si="71"/>
        <v>0</v>
      </c>
      <c r="AN132" s="156">
        <f t="shared" si="71"/>
        <v>0</v>
      </c>
      <c r="AO132" s="156">
        <f t="shared" si="71"/>
        <v>0</v>
      </c>
      <c r="AP132" s="156">
        <f t="shared" si="71"/>
        <v>0</v>
      </c>
      <c r="AQ132" s="156">
        <f t="shared" si="71"/>
        <v>0</v>
      </c>
      <c r="AR132" s="156">
        <f t="shared" si="71"/>
        <v>0</v>
      </c>
      <c r="AS132" s="156">
        <f t="shared" si="71"/>
        <v>0</v>
      </c>
      <c r="AT132" s="156">
        <f t="shared" si="71"/>
        <v>0</v>
      </c>
      <c r="AU132" s="156">
        <f t="shared" si="71"/>
        <v>0</v>
      </c>
      <c r="AV132" s="156">
        <f t="shared" si="71"/>
        <v>0</v>
      </c>
      <c r="AW132" s="156">
        <f t="shared" si="71"/>
        <v>0</v>
      </c>
      <c r="AX132" s="156">
        <f t="shared" si="71"/>
        <v>0</v>
      </c>
      <c r="AY132" s="156">
        <f t="shared" si="71"/>
        <v>0</v>
      </c>
      <c r="AZ132" s="156">
        <f t="shared" si="71"/>
        <v>0</v>
      </c>
      <c r="BA132" s="156">
        <f t="shared" si="71"/>
        <v>0</v>
      </c>
      <c r="BB132" s="156">
        <f t="shared" si="71"/>
        <v>0</v>
      </c>
      <c r="BC132" s="156">
        <f t="shared" si="71"/>
        <v>0</v>
      </c>
      <c r="BD132" s="156">
        <f t="shared" si="71"/>
        <v>0</v>
      </c>
      <c r="BE132" s="156">
        <f t="shared" si="71"/>
        <v>0</v>
      </c>
      <c r="BF132" s="156">
        <f t="shared" si="71"/>
        <v>0</v>
      </c>
      <c r="BG132" s="156">
        <f t="shared" si="71"/>
        <v>0</v>
      </c>
      <c r="BH132" s="156">
        <f t="shared" si="71"/>
        <v>0</v>
      </c>
      <c r="BI132" s="156">
        <f t="shared" si="71"/>
        <v>0</v>
      </c>
      <c r="BJ132" s="156">
        <f t="shared" si="71"/>
        <v>0</v>
      </c>
      <c r="BK132" s="156">
        <f t="shared" si="71"/>
        <v>0</v>
      </c>
      <c r="BL132" s="156">
        <f t="shared" si="71"/>
        <v>0</v>
      </c>
      <c r="BM132" s="156">
        <f t="shared" si="71"/>
        <v>0</v>
      </c>
      <c r="BN132" s="156">
        <f t="shared" si="71"/>
        <v>0</v>
      </c>
      <c r="BO132" s="156">
        <f t="shared" si="71"/>
        <v>0</v>
      </c>
      <c r="BP132" s="156">
        <f t="shared" si="71"/>
        <v>0</v>
      </c>
      <c r="BQ132" s="156">
        <f t="shared" si="71"/>
        <v>0</v>
      </c>
      <c r="BR132" s="156">
        <f t="shared" si="71"/>
        <v>0</v>
      </c>
    </row>
    <row r="133" spans="1:70" ht="47.25">
      <c r="A133" s="83"/>
      <c r="B133" s="84" t="s">
        <v>335</v>
      </c>
      <c r="C133" s="84" t="s">
        <v>848</v>
      </c>
      <c r="D133" s="85" t="s">
        <v>684</v>
      </c>
      <c r="E133" s="85" t="s">
        <v>685</v>
      </c>
      <c r="F133" s="85" t="s">
        <v>1311</v>
      </c>
      <c r="G133" s="83"/>
      <c r="H133" s="83"/>
      <c r="I133" s="86" t="s">
        <v>1756</v>
      </c>
      <c r="J133" s="83" t="s">
        <v>457</v>
      </c>
      <c r="K133" s="83" t="s">
        <v>1423</v>
      </c>
      <c r="L133" s="84" t="s">
        <v>1781</v>
      </c>
      <c r="M133" s="84" t="s">
        <v>26</v>
      </c>
      <c r="N133" s="84" t="s">
        <v>686</v>
      </c>
      <c r="O133" s="87" t="s">
        <v>693</v>
      </c>
      <c r="P133" s="87" t="s">
        <v>1798</v>
      </c>
      <c r="Q133" s="88" t="s">
        <v>1310</v>
      </c>
      <c r="R133" s="89">
        <v>1574.1000000000001</v>
      </c>
      <c r="S133" s="90">
        <f t="shared" si="68"/>
        <v>0</v>
      </c>
      <c r="T133" s="91">
        <f t="shared" si="69"/>
        <v>0</v>
      </c>
      <c r="U133" s="156">
        <f>U132</f>
        <v>0</v>
      </c>
      <c r="V133" s="156">
        <f t="shared" si="71"/>
        <v>0</v>
      </c>
      <c r="W133" s="156">
        <f t="shared" si="71"/>
        <v>0</v>
      </c>
      <c r="X133" s="156">
        <f t="shared" si="71"/>
        <v>0</v>
      </c>
      <c r="Y133" s="156">
        <f t="shared" si="71"/>
        <v>0</v>
      </c>
      <c r="Z133" s="156">
        <f t="shared" si="71"/>
        <v>0</v>
      </c>
      <c r="AA133" s="156">
        <f t="shared" si="71"/>
        <v>0</v>
      </c>
      <c r="AB133" s="156">
        <f t="shared" si="71"/>
        <v>0</v>
      </c>
      <c r="AC133" s="156">
        <f t="shared" si="71"/>
        <v>0</v>
      </c>
      <c r="AD133" s="156">
        <f t="shared" si="71"/>
        <v>0</v>
      </c>
      <c r="AE133" s="156">
        <f t="shared" si="71"/>
        <v>0</v>
      </c>
      <c r="AF133" s="156">
        <f t="shared" si="71"/>
        <v>0</v>
      </c>
      <c r="AG133" s="156">
        <f t="shared" si="71"/>
        <v>0</v>
      </c>
      <c r="AH133" s="156">
        <f t="shared" si="71"/>
        <v>0</v>
      </c>
      <c r="AI133" s="156">
        <f t="shared" si="71"/>
        <v>0</v>
      </c>
      <c r="AJ133" s="156">
        <f t="shared" si="71"/>
        <v>0</v>
      </c>
      <c r="AK133" s="156">
        <f t="shared" si="71"/>
        <v>0</v>
      </c>
      <c r="AL133" s="156">
        <f t="shared" si="71"/>
        <v>0</v>
      </c>
      <c r="AM133" s="156">
        <f t="shared" si="71"/>
        <v>0</v>
      </c>
      <c r="AN133" s="156">
        <f t="shared" si="71"/>
        <v>0</v>
      </c>
      <c r="AO133" s="156">
        <f t="shared" si="71"/>
        <v>0</v>
      </c>
      <c r="AP133" s="156">
        <f t="shared" si="71"/>
        <v>0</v>
      </c>
      <c r="AQ133" s="156">
        <f t="shared" si="71"/>
        <v>0</v>
      </c>
      <c r="AR133" s="156">
        <f t="shared" si="71"/>
        <v>0</v>
      </c>
      <c r="AS133" s="156">
        <f t="shared" si="71"/>
        <v>0</v>
      </c>
      <c r="AT133" s="156">
        <f t="shared" si="71"/>
        <v>0</v>
      </c>
      <c r="AU133" s="156">
        <f t="shared" si="71"/>
        <v>0</v>
      </c>
      <c r="AV133" s="156">
        <f t="shared" si="71"/>
        <v>0</v>
      </c>
      <c r="AW133" s="156">
        <f t="shared" si="71"/>
        <v>0</v>
      </c>
      <c r="AX133" s="156">
        <f t="shared" si="71"/>
        <v>0</v>
      </c>
      <c r="AY133" s="156">
        <f t="shared" si="71"/>
        <v>0</v>
      </c>
      <c r="AZ133" s="156">
        <f t="shared" si="71"/>
        <v>0</v>
      </c>
      <c r="BA133" s="156">
        <f t="shared" si="71"/>
        <v>0</v>
      </c>
      <c r="BB133" s="156">
        <f t="shared" si="71"/>
        <v>0</v>
      </c>
      <c r="BC133" s="156">
        <f t="shared" si="71"/>
        <v>0</v>
      </c>
      <c r="BD133" s="156">
        <f t="shared" si="71"/>
        <v>0</v>
      </c>
      <c r="BE133" s="156">
        <f t="shared" si="71"/>
        <v>0</v>
      </c>
      <c r="BF133" s="156">
        <f t="shared" si="71"/>
        <v>0</v>
      </c>
      <c r="BG133" s="156">
        <f t="shared" si="71"/>
        <v>0</v>
      </c>
      <c r="BH133" s="156">
        <f t="shared" si="71"/>
        <v>0</v>
      </c>
      <c r="BI133" s="156">
        <f t="shared" si="71"/>
        <v>0</v>
      </c>
      <c r="BJ133" s="156">
        <f t="shared" si="71"/>
        <v>0</v>
      </c>
      <c r="BK133" s="156">
        <f t="shared" si="71"/>
        <v>0</v>
      </c>
      <c r="BL133" s="156">
        <f t="shared" si="71"/>
        <v>0</v>
      </c>
      <c r="BM133" s="156">
        <f t="shared" si="71"/>
        <v>0</v>
      </c>
      <c r="BN133" s="156">
        <f t="shared" si="71"/>
        <v>0</v>
      </c>
      <c r="BO133" s="156">
        <f t="shared" si="71"/>
        <v>0</v>
      </c>
      <c r="BP133" s="156">
        <f t="shared" si="71"/>
        <v>0</v>
      </c>
      <c r="BQ133" s="156">
        <f t="shared" si="71"/>
        <v>0</v>
      </c>
      <c r="BR133" s="156">
        <f t="shared" si="71"/>
        <v>0</v>
      </c>
    </row>
    <row r="134" spans="1:70">
      <c r="A134" s="60" t="s">
        <v>616</v>
      </c>
      <c r="B134" s="94"/>
      <c r="C134" s="94"/>
      <c r="D134" s="95"/>
      <c r="E134" s="96"/>
      <c r="F134" s="96"/>
      <c r="G134" s="96"/>
      <c r="H134" s="63"/>
      <c r="I134" s="62"/>
      <c r="J134" s="63"/>
      <c r="K134" s="63"/>
      <c r="L134" s="62"/>
      <c r="M134" s="64"/>
      <c r="N134" s="65"/>
      <c r="O134" s="62"/>
      <c r="P134" s="62"/>
      <c r="Q134" s="62"/>
      <c r="R134" s="66"/>
      <c r="S134" s="67"/>
      <c r="T134" s="68"/>
      <c r="U134" s="156"/>
      <c r="V134" s="154"/>
      <c r="W134" s="154"/>
      <c r="X134" s="154"/>
      <c r="Y134" s="154"/>
      <c r="Z134" s="154"/>
      <c r="AA134" s="154"/>
      <c r="AB134" s="154"/>
      <c r="AC134" s="154"/>
      <c r="AD134" s="154"/>
      <c r="AE134" s="154"/>
      <c r="AF134" s="154"/>
      <c r="AG134" s="154"/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  <c r="BI134" s="154"/>
      <c r="BJ134" s="154"/>
      <c r="BK134" s="154"/>
      <c r="BL134" s="154"/>
      <c r="BM134" s="154"/>
      <c r="BN134" s="154"/>
      <c r="BO134" s="154"/>
      <c r="BP134" s="154"/>
      <c r="BQ134" s="154"/>
      <c r="BR134" s="154"/>
    </row>
    <row r="135" spans="1:70">
      <c r="A135" s="69" t="s">
        <v>617</v>
      </c>
      <c r="B135" s="70"/>
      <c r="C135" s="70"/>
      <c r="D135" s="71"/>
      <c r="E135" s="72"/>
      <c r="F135" s="72"/>
      <c r="G135" s="73"/>
      <c r="H135" s="74"/>
      <c r="I135" s="75"/>
      <c r="J135" s="76"/>
      <c r="K135" s="76"/>
      <c r="L135" s="77"/>
      <c r="M135" s="77"/>
      <c r="N135" s="78"/>
      <c r="O135" s="77"/>
      <c r="P135" s="79"/>
      <c r="Q135" s="79"/>
      <c r="R135" s="97"/>
      <c r="S135" s="81"/>
      <c r="T135" s="82"/>
      <c r="U135" s="156"/>
      <c r="V135" s="154"/>
      <c r="W135" s="154"/>
      <c r="X135" s="154"/>
      <c r="Y135" s="154"/>
      <c r="Z135" s="154"/>
      <c r="AA135" s="154"/>
      <c r="AB135" s="154"/>
      <c r="AC135" s="154"/>
      <c r="AD135" s="154"/>
      <c r="AE135" s="154"/>
      <c r="AF135" s="154"/>
      <c r="AG135" s="154"/>
      <c r="AH135" s="154"/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  <c r="BI135" s="154"/>
      <c r="BJ135" s="154"/>
      <c r="BK135" s="154"/>
      <c r="BL135" s="154"/>
      <c r="BM135" s="154"/>
      <c r="BN135" s="154"/>
      <c r="BO135" s="154"/>
      <c r="BP135" s="154"/>
      <c r="BQ135" s="154"/>
      <c r="BR135" s="154"/>
    </row>
    <row r="136" spans="1:70" ht="47.25">
      <c r="A136" s="83"/>
      <c r="B136" s="84" t="s">
        <v>355</v>
      </c>
      <c r="C136" s="84" t="s">
        <v>849</v>
      </c>
      <c r="D136" s="85" t="s">
        <v>684</v>
      </c>
      <c r="E136" s="85" t="s">
        <v>685</v>
      </c>
      <c r="F136" s="85" t="s">
        <v>1311</v>
      </c>
      <c r="G136" s="83"/>
      <c r="H136" s="83"/>
      <c r="I136" s="86" t="s">
        <v>1753</v>
      </c>
      <c r="J136" s="83" t="s">
        <v>10</v>
      </c>
      <c r="K136" s="83" t="s">
        <v>1424</v>
      </c>
      <c r="L136" s="84" t="s">
        <v>1781</v>
      </c>
      <c r="M136" s="84" t="s">
        <v>27</v>
      </c>
      <c r="N136" s="84" t="s">
        <v>4</v>
      </c>
      <c r="O136" s="87" t="s">
        <v>694</v>
      </c>
      <c r="P136" s="87" t="s">
        <v>1798</v>
      </c>
      <c r="Q136" s="88">
        <v>2022</v>
      </c>
      <c r="R136" s="89">
        <v>2181.8500000000004</v>
      </c>
      <c r="S136" s="90">
        <f t="shared" ref="S136:S151" si="72">SUM(U136:BR136)</f>
        <v>0</v>
      </c>
      <c r="T136" s="91">
        <f t="shared" ref="T136:T151" si="73">S136*R136</f>
        <v>0</v>
      </c>
      <c r="U136" s="157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2"/>
      <c r="BR136" s="32"/>
    </row>
    <row r="137" spans="1:70" ht="47.25">
      <c r="A137" s="83"/>
      <c r="B137" s="84" t="s">
        <v>356</v>
      </c>
      <c r="C137" s="84" t="s">
        <v>850</v>
      </c>
      <c r="D137" s="85" t="s">
        <v>684</v>
      </c>
      <c r="E137" s="85" t="s">
        <v>685</v>
      </c>
      <c r="F137" s="85" t="s">
        <v>1311</v>
      </c>
      <c r="G137" s="83"/>
      <c r="H137" s="83"/>
      <c r="I137" s="86" t="s">
        <v>1753</v>
      </c>
      <c r="J137" s="83" t="s">
        <v>10</v>
      </c>
      <c r="K137" s="83" t="s">
        <v>1425</v>
      </c>
      <c r="L137" s="84" t="s">
        <v>1781</v>
      </c>
      <c r="M137" s="84" t="s">
        <v>27</v>
      </c>
      <c r="N137" s="84" t="s">
        <v>4</v>
      </c>
      <c r="O137" s="87" t="s">
        <v>694</v>
      </c>
      <c r="P137" s="87" t="s">
        <v>1798</v>
      </c>
      <c r="Q137" s="88">
        <v>2022</v>
      </c>
      <c r="R137" s="89">
        <v>1933.2500000000002</v>
      </c>
      <c r="S137" s="90">
        <f t="shared" si="72"/>
        <v>0</v>
      </c>
      <c r="T137" s="91">
        <f t="shared" si="73"/>
        <v>0</v>
      </c>
      <c r="U137" s="156">
        <f>U136</f>
        <v>0</v>
      </c>
      <c r="V137" s="156">
        <f t="shared" ref="V137:BR137" si="74">V136</f>
        <v>0</v>
      </c>
      <c r="W137" s="156">
        <f t="shared" si="74"/>
        <v>0</v>
      </c>
      <c r="X137" s="156">
        <f t="shared" si="74"/>
        <v>0</v>
      </c>
      <c r="Y137" s="156">
        <f t="shared" si="74"/>
        <v>0</v>
      </c>
      <c r="Z137" s="156">
        <f t="shared" si="74"/>
        <v>0</v>
      </c>
      <c r="AA137" s="156">
        <f t="shared" si="74"/>
        <v>0</v>
      </c>
      <c r="AB137" s="156">
        <f t="shared" si="74"/>
        <v>0</v>
      </c>
      <c r="AC137" s="156">
        <f t="shared" si="74"/>
        <v>0</v>
      </c>
      <c r="AD137" s="156">
        <f t="shared" si="74"/>
        <v>0</v>
      </c>
      <c r="AE137" s="156">
        <f t="shared" si="74"/>
        <v>0</v>
      </c>
      <c r="AF137" s="156">
        <f t="shared" si="74"/>
        <v>0</v>
      </c>
      <c r="AG137" s="156">
        <f t="shared" si="74"/>
        <v>0</v>
      </c>
      <c r="AH137" s="156">
        <f t="shared" si="74"/>
        <v>0</v>
      </c>
      <c r="AI137" s="156">
        <f t="shared" si="74"/>
        <v>0</v>
      </c>
      <c r="AJ137" s="156">
        <f t="shared" si="74"/>
        <v>0</v>
      </c>
      <c r="AK137" s="156">
        <f t="shared" si="74"/>
        <v>0</v>
      </c>
      <c r="AL137" s="156">
        <f t="shared" si="74"/>
        <v>0</v>
      </c>
      <c r="AM137" s="156">
        <f t="shared" si="74"/>
        <v>0</v>
      </c>
      <c r="AN137" s="156">
        <f t="shared" si="74"/>
        <v>0</v>
      </c>
      <c r="AO137" s="156">
        <f t="shared" si="74"/>
        <v>0</v>
      </c>
      <c r="AP137" s="156">
        <f t="shared" si="74"/>
        <v>0</v>
      </c>
      <c r="AQ137" s="156">
        <f t="shared" si="74"/>
        <v>0</v>
      </c>
      <c r="AR137" s="156">
        <f t="shared" si="74"/>
        <v>0</v>
      </c>
      <c r="AS137" s="156">
        <f t="shared" si="74"/>
        <v>0</v>
      </c>
      <c r="AT137" s="156">
        <f t="shared" si="74"/>
        <v>0</v>
      </c>
      <c r="AU137" s="156">
        <f t="shared" si="74"/>
        <v>0</v>
      </c>
      <c r="AV137" s="156">
        <f t="shared" si="74"/>
        <v>0</v>
      </c>
      <c r="AW137" s="156">
        <f t="shared" si="74"/>
        <v>0</v>
      </c>
      <c r="AX137" s="156">
        <f t="shared" si="74"/>
        <v>0</v>
      </c>
      <c r="AY137" s="156">
        <f t="shared" si="74"/>
        <v>0</v>
      </c>
      <c r="AZ137" s="156">
        <f t="shared" si="74"/>
        <v>0</v>
      </c>
      <c r="BA137" s="156">
        <f t="shared" si="74"/>
        <v>0</v>
      </c>
      <c r="BB137" s="156">
        <f t="shared" si="74"/>
        <v>0</v>
      </c>
      <c r="BC137" s="156">
        <f t="shared" si="74"/>
        <v>0</v>
      </c>
      <c r="BD137" s="156">
        <f t="shared" si="74"/>
        <v>0</v>
      </c>
      <c r="BE137" s="156">
        <f t="shared" si="74"/>
        <v>0</v>
      </c>
      <c r="BF137" s="156">
        <f t="shared" si="74"/>
        <v>0</v>
      </c>
      <c r="BG137" s="156">
        <f t="shared" si="74"/>
        <v>0</v>
      </c>
      <c r="BH137" s="156">
        <f t="shared" si="74"/>
        <v>0</v>
      </c>
      <c r="BI137" s="156">
        <f t="shared" si="74"/>
        <v>0</v>
      </c>
      <c r="BJ137" s="156">
        <f t="shared" si="74"/>
        <v>0</v>
      </c>
      <c r="BK137" s="156">
        <f t="shared" si="74"/>
        <v>0</v>
      </c>
      <c r="BL137" s="156">
        <f t="shared" si="74"/>
        <v>0</v>
      </c>
      <c r="BM137" s="156">
        <f t="shared" si="74"/>
        <v>0</v>
      </c>
      <c r="BN137" s="156">
        <f t="shared" si="74"/>
        <v>0</v>
      </c>
      <c r="BO137" s="156">
        <f t="shared" si="74"/>
        <v>0</v>
      </c>
      <c r="BP137" s="156">
        <f t="shared" si="74"/>
        <v>0</v>
      </c>
      <c r="BQ137" s="156">
        <f t="shared" si="74"/>
        <v>0</v>
      </c>
      <c r="BR137" s="156">
        <f t="shared" si="74"/>
        <v>0</v>
      </c>
    </row>
    <row r="138" spans="1:70" ht="47.25">
      <c r="A138" s="83"/>
      <c r="B138" s="84" t="s">
        <v>357</v>
      </c>
      <c r="C138" s="84" t="s">
        <v>851</v>
      </c>
      <c r="D138" s="85" t="s">
        <v>684</v>
      </c>
      <c r="E138" s="85" t="s">
        <v>685</v>
      </c>
      <c r="F138" s="85" t="s">
        <v>1311</v>
      </c>
      <c r="G138" s="83"/>
      <c r="H138" s="83"/>
      <c r="I138" s="86" t="s">
        <v>1754</v>
      </c>
      <c r="J138" s="83" t="s">
        <v>10</v>
      </c>
      <c r="K138" s="83" t="s">
        <v>1426</v>
      </c>
      <c r="L138" s="84" t="s">
        <v>1781</v>
      </c>
      <c r="M138" s="84" t="s">
        <v>27</v>
      </c>
      <c r="N138" s="84" t="s">
        <v>4</v>
      </c>
      <c r="O138" s="87" t="s">
        <v>694</v>
      </c>
      <c r="P138" s="87" t="s">
        <v>1798</v>
      </c>
      <c r="Q138" s="88">
        <v>2022</v>
      </c>
      <c r="R138" s="89">
        <v>2637.8</v>
      </c>
      <c r="S138" s="90">
        <f t="shared" si="72"/>
        <v>0</v>
      </c>
      <c r="T138" s="91">
        <f t="shared" si="73"/>
        <v>0</v>
      </c>
      <c r="U138" s="157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2"/>
      <c r="BR138" s="32"/>
    </row>
    <row r="139" spans="1:70" ht="47.25">
      <c r="A139" s="83"/>
      <c r="B139" s="84" t="s">
        <v>358</v>
      </c>
      <c r="C139" s="84" t="s">
        <v>852</v>
      </c>
      <c r="D139" s="85" t="s">
        <v>684</v>
      </c>
      <c r="E139" s="85" t="s">
        <v>685</v>
      </c>
      <c r="F139" s="85" t="s">
        <v>1311</v>
      </c>
      <c r="G139" s="83"/>
      <c r="H139" s="83"/>
      <c r="I139" s="86" t="s">
        <v>1754</v>
      </c>
      <c r="J139" s="83" t="s">
        <v>10</v>
      </c>
      <c r="K139" s="83" t="s">
        <v>1427</v>
      </c>
      <c r="L139" s="84" t="s">
        <v>1781</v>
      </c>
      <c r="M139" s="84" t="s">
        <v>27</v>
      </c>
      <c r="N139" s="84" t="s">
        <v>4</v>
      </c>
      <c r="O139" s="87" t="s">
        <v>694</v>
      </c>
      <c r="P139" s="87" t="s">
        <v>1798</v>
      </c>
      <c r="Q139" s="88">
        <v>2022</v>
      </c>
      <c r="R139" s="89">
        <v>2637.8</v>
      </c>
      <c r="S139" s="90">
        <f t="shared" si="72"/>
        <v>0</v>
      </c>
      <c r="T139" s="91">
        <f t="shared" si="73"/>
        <v>0</v>
      </c>
      <c r="U139" s="156">
        <f>U138</f>
        <v>0</v>
      </c>
      <c r="V139" s="156">
        <f t="shared" ref="V139:BR139" si="75">V138</f>
        <v>0</v>
      </c>
      <c r="W139" s="156">
        <f t="shared" si="75"/>
        <v>0</v>
      </c>
      <c r="X139" s="156">
        <f t="shared" si="75"/>
        <v>0</v>
      </c>
      <c r="Y139" s="156">
        <f t="shared" si="75"/>
        <v>0</v>
      </c>
      <c r="Z139" s="156">
        <f t="shared" si="75"/>
        <v>0</v>
      </c>
      <c r="AA139" s="156">
        <f t="shared" si="75"/>
        <v>0</v>
      </c>
      <c r="AB139" s="156">
        <f t="shared" si="75"/>
        <v>0</v>
      </c>
      <c r="AC139" s="156">
        <f t="shared" si="75"/>
        <v>0</v>
      </c>
      <c r="AD139" s="156">
        <f t="shared" si="75"/>
        <v>0</v>
      </c>
      <c r="AE139" s="156">
        <f t="shared" si="75"/>
        <v>0</v>
      </c>
      <c r="AF139" s="156">
        <f t="shared" si="75"/>
        <v>0</v>
      </c>
      <c r="AG139" s="156">
        <f t="shared" si="75"/>
        <v>0</v>
      </c>
      <c r="AH139" s="156">
        <f t="shared" si="75"/>
        <v>0</v>
      </c>
      <c r="AI139" s="156">
        <f t="shared" si="75"/>
        <v>0</v>
      </c>
      <c r="AJ139" s="156">
        <f t="shared" si="75"/>
        <v>0</v>
      </c>
      <c r="AK139" s="156">
        <f t="shared" si="75"/>
        <v>0</v>
      </c>
      <c r="AL139" s="156">
        <f t="shared" si="75"/>
        <v>0</v>
      </c>
      <c r="AM139" s="156">
        <f t="shared" si="75"/>
        <v>0</v>
      </c>
      <c r="AN139" s="156">
        <f t="shared" si="75"/>
        <v>0</v>
      </c>
      <c r="AO139" s="156">
        <f t="shared" si="75"/>
        <v>0</v>
      </c>
      <c r="AP139" s="156">
        <f t="shared" si="75"/>
        <v>0</v>
      </c>
      <c r="AQ139" s="156">
        <f t="shared" si="75"/>
        <v>0</v>
      </c>
      <c r="AR139" s="156">
        <f t="shared" si="75"/>
        <v>0</v>
      </c>
      <c r="AS139" s="156">
        <f t="shared" si="75"/>
        <v>0</v>
      </c>
      <c r="AT139" s="156">
        <f t="shared" si="75"/>
        <v>0</v>
      </c>
      <c r="AU139" s="156">
        <f t="shared" si="75"/>
        <v>0</v>
      </c>
      <c r="AV139" s="156">
        <f t="shared" si="75"/>
        <v>0</v>
      </c>
      <c r="AW139" s="156">
        <f t="shared" si="75"/>
        <v>0</v>
      </c>
      <c r="AX139" s="156">
        <f t="shared" si="75"/>
        <v>0</v>
      </c>
      <c r="AY139" s="156">
        <f t="shared" si="75"/>
        <v>0</v>
      </c>
      <c r="AZ139" s="156">
        <f t="shared" si="75"/>
        <v>0</v>
      </c>
      <c r="BA139" s="156">
        <f t="shared" si="75"/>
        <v>0</v>
      </c>
      <c r="BB139" s="156">
        <f t="shared" si="75"/>
        <v>0</v>
      </c>
      <c r="BC139" s="156">
        <f t="shared" si="75"/>
        <v>0</v>
      </c>
      <c r="BD139" s="156">
        <f t="shared" si="75"/>
        <v>0</v>
      </c>
      <c r="BE139" s="156">
        <f t="shared" si="75"/>
        <v>0</v>
      </c>
      <c r="BF139" s="156">
        <f t="shared" si="75"/>
        <v>0</v>
      </c>
      <c r="BG139" s="156">
        <f t="shared" si="75"/>
        <v>0</v>
      </c>
      <c r="BH139" s="156">
        <f t="shared" si="75"/>
        <v>0</v>
      </c>
      <c r="BI139" s="156">
        <f t="shared" si="75"/>
        <v>0</v>
      </c>
      <c r="BJ139" s="156">
        <f t="shared" si="75"/>
        <v>0</v>
      </c>
      <c r="BK139" s="156">
        <f t="shared" si="75"/>
        <v>0</v>
      </c>
      <c r="BL139" s="156">
        <f t="shared" si="75"/>
        <v>0</v>
      </c>
      <c r="BM139" s="156">
        <f t="shared" si="75"/>
        <v>0</v>
      </c>
      <c r="BN139" s="156">
        <f t="shared" si="75"/>
        <v>0</v>
      </c>
      <c r="BO139" s="156">
        <f t="shared" si="75"/>
        <v>0</v>
      </c>
      <c r="BP139" s="156">
        <f t="shared" si="75"/>
        <v>0</v>
      </c>
      <c r="BQ139" s="156">
        <f t="shared" si="75"/>
        <v>0</v>
      </c>
      <c r="BR139" s="156">
        <f t="shared" si="75"/>
        <v>0</v>
      </c>
    </row>
    <row r="140" spans="1:70" ht="47.25">
      <c r="A140" s="83"/>
      <c r="B140" s="84" t="s">
        <v>359</v>
      </c>
      <c r="C140" s="84" t="s">
        <v>853</v>
      </c>
      <c r="D140" s="85" t="s">
        <v>684</v>
      </c>
      <c r="E140" s="85" t="s">
        <v>685</v>
      </c>
      <c r="F140" s="85" t="s">
        <v>1311</v>
      </c>
      <c r="G140" s="83"/>
      <c r="H140" s="83"/>
      <c r="I140" s="86" t="s">
        <v>1755</v>
      </c>
      <c r="J140" s="83" t="s">
        <v>10</v>
      </c>
      <c r="K140" s="83" t="s">
        <v>1428</v>
      </c>
      <c r="L140" s="84" t="s">
        <v>1781</v>
      </c>
      <c r="M140" s="84" t="s">
        <v>27</v>
      </c>
      <c r="N140" s="84" t="s">
        <v>4</v>
      </c>
      <c r="O140" s="87" t="s">
        <v>694</v>
      </c>
      <c r="P140" s="87" t="s">
        <v>1798</v>
      </c>
      <c r="Q140" s="88">
        <v>2021</v>
      </c>
      <c r="R140" s="89">
        <v>2416.7000000000003</v>
      </c>
      <c r="S140" s="90">
        <f t="shared" si="72"/>
        <v>0</v>
      </c>
      <c r="T140" s="91">
        <f t="shared" si="73"/>
        <v>0</v>
      </c>
      <c r="U140" s="157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2"/>
      <c r="BR140" s="32"/>
    </row>
    <row r="141" spans="1:70" ht="47.25">
      <c r="A141" s="83"/>
      <c r="B141" s="84" t="s">
        <v>360</v>
      </c>
      <c r="C141" s="84" t="s">
        <v>854</v>
      </c>
      <c r="D141" s="85" t="s">
        <v>684</v>
      </c>
      <c r="E141" s="85" t="s">
        <v>685</v>
      </c>
      <c r="F141" s="85" t="s">
        <v>1311</v>
      </c>
      <c r="G141" s="83"/>
      <c r="H141" s="83"/>
      <c r="I141" s="86" t="s">
        <v>1755</v>
      </c>
      <c r="J141" s="83" t="s">
        <v>10</v>
      </c>
      <c r="K141" s="83" t="s">
        <v>1429</v>
      </c>
      <c r="L141" s="84" t="s">
        <v>1781</v>
      </c>
      <c r="M141" s="84" t="s">
        <v>27</v>
      </c>
      <c r="N141" s="84" t="s">
        <v>4</v>
      </c>
      <c r="O141" s="87" t="s">
        <v>694</v>
      </c>
      <c r="P141" s="87" t="s">
        <v>1798</v>
      </c>
      <c r="Q141" s="88">
        <v>2021</v>
      </c>
      <c r="R141" s="89">
        <v>2416.7000000000003</v>
      </c>
      <c r="S141" s="90">
        <f t="shared" si="72"/>
        <v>0</v>
      </c>
      <c r="T141" s="91">
        <f t="shared" si="73"/>
        <v>0</v>
      </c>
      <c r="U141" s="156">
        <f>U140</f>
        <v>0</v>
      </c>
      <c r="V141" s="156">
        <f t="shared" ref="V141:BR141" si="76">V140</f>
        <v>0</v>
      </c>
      <c r="W141" s="156">
        <f t="shared" si="76"/>
        <v>0</v>
      </c>
      <c r="X141" s="156">
        <f t="shared" si="76"/>
        <v>0</v>
      </c>
      <c r="Y141" s="156">
        <f t="shared" si="76"/>
        <v>0</v>
      </c>
      <c r="Z141" s="156">
        <f t="shared" si="76"/>
        <v>0</v>
      </c>
      <c r="AA141" s="156">
        <f t="shared" si="76"/>
        <v>0</v>
      </c>
      <c r="AB141" s="156">
        <f t="shared" si="76"/>
        <v>0</v>
      </c>
      <c r="AC141" s="156">
        <f t="shared" si="76"/>
        <v>0</v>
      </c>
      <c r="AD141" s="156">
        <f t="shared" si="76"/>
        <v>0</v>
      </c>
      <c r="AE141" s="156">
        <f t="shared" si="76"/>
        <v>0</v>
      </c>
      <c r="AF141" s="156">
        <f t="shared" si="76"/>
        <v>0</v>
      </c>
      <c r="AG141" s="156">
        <f t="shared" si="76"/>
        <v>0</v>
      </c>
      <c r="AH141" s="156">
        <f t="shared" si="76"/>
        <v>0</v>
      </c>
      <c r="AI141" s="156">
        <f t="shared" si="76"/>
        <v>0</v>
      </c>
      <c r="AJ141" s="156">
        <f t="shared" si="76"/>
        <v>0</v>
      </c>
      <c r="AK141" s="156">
        <f t="shared" si="76"/>
        <v>0</v>
      </c>
      <c r="AL141" s="156">
        <f t="shared" si="76"/>
        <v>0</v>
      </c>
      <c r="AM141" s="156">
        <f t="shared" si="76"/>
        <v>0</v>
      </c>
      <c r="AN141" s="156">
        <f t="shared" si="76"/>
        <v>0</v>
      </c>
      <c r="AO141" s="156">
        <f t="shared" si="76"/>
        <v>0</v>
      </c>
      <c r="AP141" s="156">
        <f t="shared" si="76"/>
        <v>0</v>
      </c>
      <c r="AQ141" s="156">
        <f t="shared" si="76"/>
        <v>0</v>
      </c>
      <c r="AR141" s="156">
        <f t="shared" si="76"/>
        <v>0</v>
      </c>
      <c r="AS141" s="156">
        <f t="shared" si="76"/>
        <v>0</v>
      </c>
      <c r="AT141" s="156">
        <f t="shared" si="76"/>
        <v>0</v>
      </c>
      <c r="AU141" s="156">
        <f t="shared" si="76"/>
        <v>0</v>
      </c>
      <c r="AV141" s="156">
        <f t="shared" si="76"/>
        <v>0</v>
      </c>
      <c r="AW141" s="156">
        <f t="shared" si="76"/>
        <v>0</v>
      </c>
      <c r="AX141" s="156">
        <f t="shared" si="76"/>
        <v>0</v>
      </c>
      <c r="AY141" s="156">
        <f t="shared" si="76"/>
        <v>0</v>
      </c>
      <c r="AZ141" s="156">
        <f t="shared" si="76"/>
        <v>0</v>
      </c>
      <c r="BA141" s="156">
        <f t="shared" si="76"/>
        <v>0</v>
      </c>
      <c r="BB141" s="156">
        <f t="shared" si="76"/>
        <v>0</v>
      </c>
      <c r="BC141" s="156">
        <f t="shared" si="76"/>
        <v>0</v>
      </c>
      <c r="BD141" s="156">
        <f t="shared" si="76"/>
        <v>0</v>
      </c>
      <c r="BE141" s="156">
        <f t="shared" si="76"/>
        <v>0</v>
      </c>
      <c r="BF141" s="156">
        <f t="shared" si="76"/>
        <v>0</v>
      </c>
      <c r="BG141" s="156">
        <f t="shared" si="76"/>
        <v>0</v>
      </c>
      <c r="BH141" s="156">
        <f t="shared" si="76"/>
        <v>0</v>
      </c>
      <c r="BI141" s="156">
        <f t="shared" si="76"/>
        <v>0</v>
      </c>
      <c r="BJ141" s="156">
        <f t="shared" si="76"/>
        <v>0</v>
      </c>
      <c r="BK141" s="156">
        <f t="shared" si="76"/>
        <v>0</v>
      </c>
      <c r="BL141" s="156">
        <f t="shared" si="76"/>
        <v>0</v>
      </c>
      <c r="BM141" s="156">
        <f t="shared" si="76"/>
        <v>0</v>
      </c>
      <c r="BN141" s="156">
        <f t="shared" si="76"/>
        <v>0</v>
      </c>
      <c r="BO141" s="156">
        <f t="shared" si="76"/>
        <v>0</v>
      </c>
      <c r="BP141" s="156">
        <f t="shared" si="76"/>
        <v>0</v>
      </c>
      <c r="BQ141" s="156">
        <f t="shared" si="76"/>
        <v>0</v>
      </c>
      <c r="BR141" s="156">
        <f t="shared" si="76"/>
        <v>0</v>
      </c>
    </row>
    <row r="142" spans="1:70" ht="47.25">
      <c r="A142" s="83"/>
      <c r="B142" s="84" t="s">
        <v>361</v>
      </c>
      <c r="C142" s="84" t="s">
        <v>855</v>
      </c>
      <c r="D142" s="85" t="s">
        <v>684</v>
      </c>
      <c r="E142" s="85" t="s">
        <v>685</v>
      </c>
      <c r="F142" s="85" t="s">
        <v>1311</v>
      </c>
      <c r="G142" s="83"/>
      <c r="H142" s="83"/>
      <c r="I142" s="86" t="s">
        <v>1756</v>
      </c>
      <c r="J142" s="83" t="s">
        <v>10</v>
      </c>
      <c r="K142" s="83" t="s">
        <v>1430</v>
      </c>
      <c r="L142" s="84" t="s">
        <v>1781</v>
      </c>
      <c r="M142" s="84" t="s">
        <v>27</v>
      </c>
      <c r="N142" s="84" t="s">
        <v>4</v>
      </c>
      <c r="O142" s="87" t="s">
        <v>694</v>
      </c>
      <c r="P142" s="87" t="s">
        <v>1798</v>
      </c>
      <c r="Q142" s="88">
        <v>2022</v>
      </c>
      <c r="R142" s="89">
        <v>2416.7000000000003</v>
      </c>
      <c r="S142" s="90">
        <f t="shared" si="72"/>
        <v>0</v>
      </c>
      <c r="T142" s="91">
        <f t="shared" si="73"/>
        <v>0</v>
      </c>
      <c r="U142" s="157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2"/>
      <c r="BR142" s="32"/>
    </row>
    <row r="143" spans="1:70" ht="47.25">
      <c r="A143" s="83"/>
      <c r="B143" s="84" t="s">
        <v>362</v>
      </c>
      <c r="C143" s="84" t="s">
        <v>856</v>
      </c>
      <c r="D143" s="85" t="s">
        <v>684</v>
      </c>
      <c r="E143" s="85" t="s">
        <v>685</v>
      </c>
      <c r="F143" s="85" t="s">
        <v>1311</v>
      </c>
      <c r="G143" s="83"/>
      <c r="H143" s="83"/>
      <c r="I143" s="86" t="s">
        <v>1756</v>
      </c>
      <c r="J143" s="83" t="s">
        <v>10</v>
      </c>
      <c r="K143" s="83" t="s">
        <v>1431</v>
      </c>
      <c r="L143" s="84" t="s">
        <v>1781</v>
      </c>
      <c r="M143" s="84" t="s">
        <v>27</v>
      </c>
      <c r="N143" s="84" t="s">
        <v>4</v>
      </c>
      <c r="O143" s="87" t="s">
        <v>694</v>
      </c>
      <c r="P143" s="87" t="s">
        <v>1798</v>
      </c>
      <c r="Q143" s="88">
        <v>2022</v>
      </c>
      <c r="R143" s="89">
        <v>2195.6000000000004</v>
      </c>
      <c r="S143" s="90">
        <f t="shared" si="72"/>
        <v>0</v>
      </c>
      <c r="T143" s="91">
        <f t="shared" si="73"/>
        <v>0</v>
      </c>
      <c r="U143" s="156">
        <f>U142</f>
        <v>0</v>
      </c>
      <c r="V143" s="156">
        <f t="shared" ref="V143:BR143" si="77">V142</f>
        <v>0</v>
      </c>
      <c r="W143" s="156">
        <f t="shared" si="77"/>
        <v>0</v>
      </c>
      <c r="X143" s="156">
        <f t="shared" si="77"/>
        <v>0</v>
      </c>
      <c r="Y143" s="156">
        <f t="shared" si="77"/>
        <v>0</v>
      </c>
      <c r="Z143" s="156">
        <f t="shared" si="77"/>
        <v>0</v>
      </c>
      <c r="AA143" s="156">
        <f t="shared" si="77"/>
        <v>0</v>
      </c>
      <c r="AB143" s="156">
        <f t="shared" si="77"/>
        <v>0</v>
      </c>
      <c r="AC143" s="156">
        <f t="shared" si="77"/>
        <v>0</v>
      </c>
      <c r="AD143" s="156">
        <f t="shared" si="77"/>
        <v>0</v>
      </c>
      <c r="AE143" s="156">
        <f t="shared" si="77"/>
        <v>0</v>
      </c>
      <c r="AF143" s="156">
        <f t="shared" si="77"/>
        <v>0</v>
      </c>
      <c r="AG143" s="156">
        <f t="shared" si="77"/>
        <v>0</v>
      </c>
      <c r="AH143" s="156">
        <f t="shared" si="77"/>
        <v>0</v>
      </c>
      <c r="AI143" s="156">
        <f t="shared" si="77"/>
        <v>0</v>
      </c>
      <c r="AJ143" s="156">
        <f t="shared" si="77"/>
        <v>0</v>
      </c>
      <c r="AK143" s="156">
        <f t="shared" si="77"/>
        <v>0</v>
      </c>
      <c r="AL143" s="156">
        <f t="shared" si="77"/>
        <v>0</v>
      </c>
      <c r="AM143" s="156">
        <f t="shared" si="77"/>
        <v>0</v>
      </c>
      <c r="AN143" s="156">
        <f t="shared" si="77"/>
        <v>0</v>
      </c>
      <c r="AO143" s="156">
        <f t="shared" si="77"/>
        <v>0</v>
      </c>
      <c r="AP143" s="156">
        <f t="shared" si="77"/>
        <v>0</v>
      </c>
      <c r="AQ143" s="156">
        <f t="shared" si="77"/>
        <v>0</v>
      </c>
      <c r="AR143" s="156">
        <f t="shared" si="77"/>
        <v>0</v>
      </c>
      <c r="AS143" s="156">
        <f t="shared" si="77"/>
        <v>0</v>
      </c>
      <c r="AT143" s="156">
        <f t="shared" si="77"/>
        <v>0</v>
      </c>
      <c r="AU143" s="156">
        <f t="shared" si="77"/>
        <v>0</v>
      </c>
      <c r="AV143" s="156">
        <f t="shared" si="77"/>
        <v>0</v>
      </c>
      <c r="AW143" s="156">
        <f t="shared" si="77"/>
        <v>0</v>
      </c>
      <c r="AX143" s="156">
        <f t="shared" si="77"/>
        <v>0</v>
      </c>
      <c r="AY143" s="156">
        <f t="shared" si="77"/>
        <v>0</v>
      </c>
      <c r="AZ143" s="156">
        <f t="shared" si="77"/>
        <v>0</v>
      </c>
      <c r="BA143" s="156">
        <f t="shared" si="77"/>
        <v>0</v>
      </c>
      <c r="BB143" s="156">
        <f t="shared" si="77"/>
        <v>0</v>
      </c>
      <c r="BC143" s="156">
        <f t="shared" si="77"/>
        <v>0</v>
      </c>
      <c r="BD143" s="156">
        <f t="shared" si="77"/>
        <v>0</v>
      </c>
      <c r="BE143" s="156">
        <f t="shared" si="77"/>
        <v>0</v>
      </c>
      <c r="BF143" s="156">
        <f t="shared" si="77"/>
        <v>0</v>
      </c>
      <c r="BG143" s="156">
        <f t="shared" si="77"/>
        <v>0</v>
      </c>
      <c r="BH143" s="156">
        <f t="shared" si="77"/>
        <v>0</v>
      </c>
      <c r="BI143" s="156">
        <f t="shared" si="77"/>
        <v>0</v>
      </c>
      <c r="BJ143" s="156">
        <f t="shared" si="77"/>
        <v>0</v>
      </c>
      <c r="BK143" s="156">
        <f t="shared" si="77"/>
        <v>0</v>
      </c>
      <c r="BL143" s="156">
        <f t="shared" si="77"/>
        <v>0</v>
      </c>
      <c r="BM143" s="156">
        <f t="shared" si="77"/>
        <v>0</v>
      </c>
      <c r="BN143" s="156">
        <f t="shared" si="77"/>
        <v>0</v>
      </c>
      <c r="BO143" s="156">
        <f t="shared" si="77"/>
        <v>0</v>
      </c>
      <c r="BP143" s="156">
        <f t="shared" si="77"/>
        <v>0</v>
      </c>
      <c r="BQ143" s="156">
        <f t="shared" si="77"/>
        <v>0</v>
      </c>
      <c r="BR143" s="156">
        <f t="shared" si="77"/>
        <v>0</v>
      </c>
    </row>
    <row r="144" spans="1:70" ht="47.25">
      <c r="A144" s="83"/>
      <c r="B144" s="84" t="s">
        <v>363</v>
      </c>
      <c r="C144" s="84" t="s">
        <v>857</v>
      </c>
      <c r="D144" s="85" t="s">
        <v>684</v>
      </c>
      <c r="E144" s="85" t="s">
        <v>685</v>
      </c>
      <c r="F144" s="85" t="s">
        <v>1311</v>
      </c>
      <c r="G144" s="83"/>
      <c r="H144" s="83"/>
      <c r="I144" s="86" t="s">
        <v>1753</v>
      </c>
      <c r="J144" s="83" t="s">
        <v>11</v>
      </c>
      <c r="K144" s="83" t="s">
        <v>1424</v>
      </c>
      <c r="L144" s="84" t="s">
        <v>1781</v>
      </c>
      <c r="M144" s="84" t="s">
        <v>28</v>
      </c>
      <c r="N144" s="84" t="s">
        <v>5</v>
      </c>
      <c r="O144" s="87" t="s">
        <v>694</v>
      </c>
      <c r="P144" s="87" t="s">
        <v>1798</v>
      </c>
      <c r="Q144" s="88">
        <v>2022</v>
      </c>
      <c r="R144" s="89">
        <v>1588.4</v>
      </c>
      <c r="S144" s="90">
        <f t="shared" si="72"/>
        <v>0</v>
      </c>
      <c r="T144" s="91">
        <f t="shared" si="73"/>
        <v>0</v>
      </c>
      <c r="U144" s="157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2"/>
      <c r="BR144" s="32"/>
    </row>
    <row r="145" spans="1:70" ht="47.25">
      <c r="A145" s="83"/>
      <c r="B145" s="84" t="s">
        <v>364</v>
      </c>
      <c r="C145" s="84" t="s">
        <v>858</v>
      </c>
      <c r="D145" s="85" t="s">
        <v>684</v>
      </c>
      <c r="E145" s="85" t="s">
        <v>685</v>
      </c>
      <c r="F145" s="85" t="s">
        <v>1311</v>
      </c>
      <c r="G145" s="83"/>
      <c r="H145" s="83"/>
      <c r="I145" s="86" t="s">
        <v>1753</v>
      </c>
      <c r="J145" s="83" t="s">
        <v>11</v>
      </c>
      <c r="K145" s="83" t="s">
        <v>1425</v>
      </c>
      <c r="L145" s="84" t="s">
        <v>1781</v>
      </c>
      <c r="M145" s="84" t="s">
        <v>28</v>
      </c>
      <c r="N145" s="84" t="s">
        <v>5</v>
      </c>
      <c r="O145" s="87" t="s">
        <v>694</v>
      </c>
      <c r="P145" s="87" t="s">
        <v>1798</v>
      </c>
      <c r="Q145" s="88">
        <v>2022</v>
      </c>
      <c r="R145" s="89">
        <v>1519.1000000000001</v>
      </c>
      <c r="S145" s="90">
        <f t="shared" si="72"/>
        <v>0</v>
      </c>
      <c r="T145" s="91">
        <f t="shared" si="73"/>
        <v>0</v>
      </c>
      <c r="U145" s="156">
        <f>U144</f>
        <v>0</v>
      </c>
      <c r="V145" s="156">
        <f t="shared" ref="V145:BR145" si="78">V144</f>
        <v>0</v>
      </c>
      <c r="W145" s="156">
        <f t="shared" si="78"/>
        <v>0</v>
      </c>
      <c r="X145" s="156">
        <f t="shared" si="78"/>
        <v>0</v>
      </c>
      <c r="Y145" s="156">
        <f t="shared" si="78"/>
        <v>0</v>
      </c>
      <c r="Z145" s="156">
        <f t="shared" si="78"/>
        <v>0</v>
      </c>
      <c r="AA145" s="156">
        <f t="shared" si="78"/>
        <v>0</v>
      </c>
      <c r="AB145" s="156">
        <f t="shared" si="78"/>
        <v>0</v>
      </c>
      <c r="AC145" s="156">
        <f t="shared" si="78"/>
        <v>0</v>
      </c>
      <c r="AD145" s="156">
        <f t="shared" si="78"/>
        <v>0</v>
      </c>
      <c r="AE145" s="156">
        <f t="shared" si="78"/>
        <v>0</v>
      </c>
      <c r="AF145" s="156">
        <f t="shared" si="78"/>
        <v>0</v>
      </c>
      <c r="AG145" s="156">
        <f t="shared" si="78"/>
        <v>0</v>
      </c>
      <c r="AH145" s="156">
        <f t="shared" si="78"/>
        <v>0</v>
      </c>
      <c r="AI145" s="156">
        <f t="shared" si="78"/>
        <v>0</v>
      </c>
      <c r="AJ145" s="156">
        <f t="shared" si="78"/>
        <v>0</v>
      </c>
      <c r="AK145" s="156">
        <f t="shared" si="78"/>
        <v>0</v>
      </c>
      <c r="AL145" s="156">
        <f t="shared" si="78"/>
        <v>0</v>
      </c>
      <c r="AM145" s="156">
        <f t="shared" si="78"/>
        <v>0</v>
      </c>
      <c r="AN145" s="156">
        <f t="shared" si="78"/>
        <v>0</v>
      </c>
      <c r="AO145" s="156">
        <f t="shared" si="78"/>
        <v>0</v>
      </c>
      <c r="AP145" s="156">
        <f t="shared" si="78"/>
        <v>0</v>
      </c>
      <c r="AQ145" s="156">
        <f t="shared" si="78"/>
        <v>0</v>
      </c>
      <c r="AR145" s="156">
        <f t="shared" si="78"/>
        <v>0</v>
      </c>
      <c r="AS145" s="156">
        <f t="shared" si="78"/>
        <v>0</v>
      </c>
      <c r="AT145" s="156">
        <f t="shared" si="78"/>
        <v>0</v>
      </c>
      <c r="AU145" s="156">
        <f t="shared" si="78"/>
        <v>0</v>
      </c>
      <c r="AV145" s="156">
        <f t="shared" si="78"/>
        <v>0</v>
      </c>
      <c r="AW145" s="156">
        <f t="shared" si="78"/>
        <v>0</v>
      </c>
      <c r="AX145" s="156">
        <f t="shared" si="78"/>
        <v>0</v>
      </c>
      <c r="AY145" s="156">
        <f t="shared" si="78"/>
        <v>0</v>
      </c>
      <c r="AZ145" s="156">
        <f t="shared" si="78"/>
        <v>0</v>
      </c>
      <c r="BA145" s="156">
        <f t="shared" si="78"/>
        <v>0</v>
      </c>
      <c r="BB145" s="156">
        <f t="shared" si="78"/>
        <v>0</v>
      </c>
      <c r="BC145" s="156">
        <f t="shared" si="78"/>
        <v>0</v>
      </c>
      <c r="BD145" s="156">
        <f t="shared" si="78"/>
        <v>0</v>
      </c>
      <c r="BE145" s="156">
        <f t="shared" si="78"/>
        <v>0</v>
      </c>
      <c r="BF145" s="156">
        <f t="shared" si="78"/>
        <v>0</v>
      </c>
      <c r="BG145" s="156">
        <f t="shared" si="78"/>
        <v>0</v>
      </c>
      <c r="BH145" s="156">
        <f t="shared" si="78"/>
        <v>0</v>
      </c>
      <c r="BI145" s="156">
        <f t="shared" si="78"/>
        <v>0</v>
      </c>
      <c r="BJ145" s="156">
        <f t="shared" si="78"/>
        <v>0</v>
      </c>
      <c r="BK145" s="156">
        <f t="shared" si="78"/>
        <v>0</v>
      </c>
      <c r="BL145" s="156">
        <f t="shared" si="78"/>
        <v>0</v>
      </c>
      <c r="BM145" s="156">
        <f t="shared" si="78"/>
        <v>0</v>
      </c>
      <c r="BN145" s="156">
        <f t="shared" si="78"/>
        <v>0</v>
      </c>
      <c r="BO145" s="156">
        <f t="shared" si="78"/>
        <v>0</v>
      </c>
      <c r="BP145" s="156">
        <f t="shared" si="78"/>
        <v>0</v>
      </c>
      <c r="BQ145" s="156">
        <f t="shared" si="78"/>
        <v>0</v>
      </c>
      <c r="BR145" s="156">
        <f t="shared" si="78"/>
        <v>0</v>
      </c>
    </row>
    <row r="146" spans="1:70" ht="47.25">
      <c r="A146" s="83"/>
      <c r="B146" s="84" t="s">
        <v>365</v>
      </c>
      <c r="C146" s="84" t="s">
        <v>859</v>
      </c>
      <c r="D146" s="85" t="s">
        <v>684</v>
      </c>
      <c r="E146" s="85" t="s">
        <v>685</v>
      </c>
      <c r="F146" s="85" t="s">
        <v>1311</v>
      </c>
      <c r="G146" s="83"/>
      <c r="H146" s="83"/>
      <c r="I146" s="86" t="s">
        <v>1754</v>
      </c>
      <c r="J146" s="83" t="s">
        <v>63</v>
      </c>
      <c r="K146" s="83" t="s">
        <v>1426</v>
      </c>
      <c r="L146" s="84" t="s">
        <v>1781</v>
      </c>
      <c r="M146" s="84" t="s">
        <v>28</v>
      </c>
      <c r="N146" s="84" t="s">
        <v>5</v>
      </c>
      <c r="O146" s="87" t="s">
        <v>694</v>
      </c>
      <c r="P146" s="87" t="s">
        <v>1798</v>
      </c>
      <c r="Q146" s="88">
        <v>2021</v>
      </c>
      <c r="R146" s="89">
        <v>2402.9500000000003</v>
      </c>
      <c r="S146" s="90">
        <f t="shared" si="72"/>
        <v>0</v>
      </c>
      <c r="T146" s="91">
        <f t="shared" si="73"/>
        <v>0</v>
      </c>
      <c r="U146" s="157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2"/>
      <c r="BR146" s="32"/>
    </row>
    <row r="147" spans="1:70" ht="47.25">
      <c r="A147" s="83"/>
      <c r="B147" s="84" t="s">
        <v>366</v>
      </c>
      <c r="C147" s="84" t="s">
        <v>860</v>
      </c>
      <c r="D147" s="85" t="s">
        <v>684</v>
      </c>
      <c r="E147" s="85" t="s">
        <v>685</v>
      </c>
      <c r="F147" s="85" t="s">
        <v>1311</v>
      </c>
      <c r="G147" s="83"/>
      <c r="H147" s="83"/>
      <c r="I147" s="86" t="s">
        <v>1754</v>
      </c>
      <c r="J147" s="83" t="s">
        <v>63</v>
      </c>
      <c r="K147" s="83" t="s">
        <v>1427</v>
      </c>
      <c r="L147" s="84" t="s">
        <v>1781</v>
      </c>
      <c r="M147" s="84" t="s">
        <v>28</v>
      </c>
      <c r="N147" s="84" t="s">
        <v>5</v>
      </c>
      <c r="O147" s="87" t="s">
        <v>694</v>
      </c>
      <c r="P147" s="87" t="s">
        <v>1798</v>
      </c>
      <c r="Q147" s="88">
        <v>2021</v>
      </c>
      <c r="R147" s="89">
        <v>1919.5000000000002</v>
      </c>
      <c r="S147" s="90">
        <f t="shared" si="72"/>
        <v>0</v>
      </c>
      <c r="T147" s="91">
        <f t="shared" si="73"/>
        <v>0</v>
      </c>
      <c r="U147" s="156">
        <f>U146</f>
        <v>0</v>
      </c>
      <c r="V147" s="156">
        <f t="shared" ref="V147:BR147" si="79">V146</f>
        <v>0</v>
      </c>
      <c r="W147" s="156">
        <f t="shared" si="79"/>
        <v>0</v>
      </c>
      <c r="X147" s="156">
        <f t="shared" si="79"/>
        <v>0</v>
      </c>
      <c r="Y147" s="156">
        <f t="shared" si="79"/>
        <v>0</v>
      </c>
      <c r="Z147" s="156">
        <f t="shared" si="79"/>
        <v>0</v>
      </c>
      <c r="AA147" s="156">
        <f t="shared" si="79"/>
        <v>0</v>
      </c>
      <c r="AB147" s="156">
        <f t="shared" si="79"/>
        <v>0</v>
      </c>
      <c r="AC147" s="156">
        <f t="shared" si="79"/>
        <v>0</v>
      </c>
      <c r="AD147" s="156">
        <f t="shared" si="79"/>
        <v>0</v>
      </c>
      <c r="AE147" s="156">
        <f t="shared" si="79"/>
        <v>0</v>
      </c>
      <c r="AF147" s="156">
        <f t="shared" si="79"/>
        <v>0</v>
      </c>
      <c r="AG147" s="156">
        <f t="shared" si="79"/>
        <v>0</v>
      </c>
      <c r="AH147" s="156">
        <f t="shared" si="79"/>
        <v>0</v>
      </c>
      <c r="AI147" s="156">
        <f t="shared" si="79"/>
        <v>0</v>
      </c>
      <c r="AJ147" s="156">
        <f t="shared" si="79"/>
        <v>0</v>
      </c>
      <c r="AK147" s="156">
        <f t="shared" si="79"/>
        <v>0</v>
      </c>
      <c r="AL147" s="156">
        <f t="shared" si="79"/>
        <v>0</v>
      </c>
      <c r="AM147" s="156">
        <f t="shared" si="79"/>
        <v>0</v>
      </c>
      <c r="AN147" s="156">
        <f t="shared" si="79"/>
        <v>0</v>
      </c>
      <c r="AO147" s="156">
        <f t="shared" si="79"/>
        <v>0</v>
      </c>
      <c r="AP147" s="156">
        <f t="shared" si="79"/>
        <v>0</v>
      </c>
      <c r="AQ147" s="156">
        <f t="shared" si="79"/>
        <v>0</v>
      </c>
      <c r="AR147" s="156">
        <f t="shared" si="79"/>
        <v>0</v>
      </c>
      <c r="AS147" s="156">
        <f t="shared" si="79"/>
        <v>0</v>
      </c>
      <c r="AT147" s="156">
        <f t="shared" si="79"/>
        <v>0</v>
      </c>
      <c r="AU147" s="156">
        <f t="shared" si="79"/>
        <v>0</v>
      </c>
      <c r="AV147" s="156">
        <f t="shared" si="79"/>
        <v>0</v>
      </c>
      <c r="AW147" s="156">
        <f t="shared" si="79"/>
        <v>0</v>
      </c>
      <c r="AX147" s="156">
        <f t="shared" si="79"/>
        <v>0</v>
      </c>
      <c r="AY147" s="156">
        <f t="shared" si="79"/>
        <v>0</v>
      </c>
      <c r="AZ147" s="156">
        <f t="shared" si="79"/>
        <v>0</v>
      </c>
      <c r="BA147" s="156">
        <f t="shared" si="79"/>
        <v>0</v>
      </c>
      <c r="BB147" s="156">
        <f t="shared" si="79"/>
        <v>0</v>
      </c>
      <c r="BC147" s="156">
        <f t="shared" si="79"/>
        <v>0</v>
      </c>
      <c r="BD147" s="156">
        <f t="shared" si="79"/>
        <v>0</v>
      </c>
      <c r="BE147" s="156">
        <f t="shared" si="79"/>
        <v>0</v>
      </c>
      <c r="BF147" s="156">
        <f t="shared" si="79"/>
        <v>0</v>
      </c>
      <c r="BG147" s="156">
        <f t="shared" si="79"/>
        <v>0</v>
      </c>
      <c r="BH147" s="156">
        <f t="shared" si="79"/>
        <v>0</v>
      </c>
      <c r="BI147" s="156">
        <f t="shared" si="79"/>
        <v>0</v>
      </c>
      <c r="BJ147" s="156">
        <f t="shared" si="79"/>
        <v>0</v>
      </c>
      <c r="BK147" s="156">
        <f t="shared" si="79"/>
        <v>0</v>
      </c>
      <c r="BL147" s="156">
        <f t="shared" si="79"/>
        <v>0</v>
      </c>
      <c r="BM147" s="156">
        <f t="shared" si="79"/>
        <v>0</v>
      </c>
      <c r="BN147" s="156">
        <f t="shared" si="79"/>
        <v>0</v>
      </c>
      <c r="BO147" s="156">
        <f t="shared" si="79"/>
        <v>0</v>
      </c>
      <c r="BP147" s="156">
        <f t="shared" si="79"/>
        <v>0</v>
      </c>
      <c r="BQ147" s="156">
        <f t="shared" si="79"/>
        <v>0</v>
      </c>
      <c r="BR147" s="156">
        <f t="shared" si="79"/>
        <v>0</v>
      </c>
    </row>
    <row r="148" spans="1:70" ht="47.25">
      <c r="A148" s="83"/>
      <c r="B148" s="84" t="s">
        <v>367</v>
      </c>
      <c r="C148" s="84" t="s">
        <v>861</v>
      </c>
      <c r="D148" s="85" t="s">
        <v>684</v>
      </c>
      <c r="E148" s="85" t="s">
        <v>685</v>
      </c>
      <c r="F148" s="85" t="s">
        <v>1311</v>
      </c>
      <c r="G148" s="83"/>
      <c r="H148" s="83"/>
      <c r="I148" s="86" t="s">
        <v>1755</v>
      </c>
      <c r="J148" s="83" t="s">
        <v>12</v>
      </c>
      <c r="K148" s="83" t="s">
        <v>1428</v>
      </c>
      <c r="L148" s="84" t="s">
        <v>1781</v>
      </c>
      <c r="M148" s="84" t="s">
        <v>28</v>
      </c>
      <c r="N148" s="84" t="s">
        <v>5</v>
      </c>
      <c r="O148" s="87" t="s">
        <v>694</v>
      </c>
      <c r="P148" s="87" t="s">
        <v>1798</v>
      </c>
      <c r="Q148" s="88">
        <v>2022</v>
      </c>
      <c r="R148" s="89">
        <v>2858.3500000000004</v>
      </c>
      <c r="S148" s="90">
        <f t="shared" si="72"/>
        <v>0</v>
      </c>
      <c r="T148" s="91">
        <f t="shared" si="73"/>
        <v>0</v>
      </c>
      <c r="U148" s="157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2"/>
      <c r="BR148" s="32"/>
    </row>
    <row r="149" spans="1:70" ht="47.25">
      <c r="A149" s="83"/>
      <c r="B149" s="84" t="s">
        <v>368</v>
      </c>
      <c r="C149" s="84" t="s">
        <v>862</v>
      </c>
      <c r="D149" s="85" t="s">
        <v>684</v>
      </c>
      <c r="E149" s="85" t="s">
        <v>685</v>
      </c>
      <c r="F149" s="85" t="s">
        <v>1311</v>
      </c>
      <c r="G149" s="83"/>
      <c r="H149" s="83"/>
      <c r="I149" s="86" t="s">
        <v>1755</v>
      </c>
      <c r="J149" s="83" t="s">
        <v>12</v>
      </c>
      <c r="K149" s="83" t="s">
        <v>1429</v>
      </c>
      <c r="L149" s="84" t="s">
        <v>1781</v>
      </c>
      <c r="M149" s="84" t="s">
        <v>28</v>
      </c>
      <c r="N149" s="84" t="s">
        <v>5</v>
      </c>
      <c r="O149" s="87" t="s">
        <v>694</v>
      </c>
      <c r="P149" s="87" t="s">
        <v>1798</v>
      </c>
      <c r="Q149" s="88">
        <v>2022</v>
      </c>
      <c r="R149" s="89">
        <v>2706.55</v>
      </c>
      <c r="S149" s="90">
        <f t="shared" si="72"/>
        <v>0</v>
      </c>
      <c r="T149" s="91">
        <f t="shared" si="73"/>
        <v>0</v>
      </c>
      <c r="U149" s="156">
        <f>U148</f>
        <v>0</v>
      </c>
      <c r="V149" s="156">
        <f t="shared" ref="V149:BR149" si="80">V148</f>
        <v>0</v>
      </c>
      <c r="W149" s="156">
        <f t="shared" si="80"/>
        <v>0</v>
      </c>
      <c r="X149" s="156">
        <f t="shared" si="80"/>
        <v>0</v>
      </c>
      <c r="Y149" s="156">
        <f t="shared" si="80"/>
        <v>0</v>
      </c>
      <c r="Z149" s="156">
        <f t="shared" si="80"/>
        <v>0</v>
      </c>
      <c r="AA149" s="156">
        <f t="shared" si="80"/>
        <v>0</v>
      </c>
      <c r="AB149" s="156">
        <f t="shared" si="80"/>
        <v>0</v>
      </c>
      <c r="AC149" s="156">
        <f t="shared" si="80"/>
        <v>0</v>
      </c>
      <c r="AD149" s="156">
        <f t="shared" si="80"/>
        <v>0</v>
      </c>
      <c r="AE149" s="156">
        <f t="shared" si="80"/>
        <v>0</v>
      </c>
      <c r="AF149" s="156">
        <f t="shared" si="80"/>
        <v>0</v>
      </c>
      <c r="AG149" s="156">
        <f t="shared" si="80"/>
        <v>0</v>
      </c>
      <c r="AH149" s="156">
        <f t="shared" si="80"/>
        <v>0</v>
      </c>
      <c r="AI149" s="156">
        <f t="shared" si="80"/>
        <v>0</v>
      </c>
      <c r="AJ149" s="156">
        <f t="shared" si="80"/>
        <v>0</v>
      </c>
      <c r="AK149" s="156">
        <f t="shared" si="80"/>
        <v>0</v>
      </c>
      <c r="AL149" s="156">
        <f t="shared" si="80"/>
        <v>0</v>
      </c>
      <c r="AM149" s="156">
        <f t="shared" si="80"/>
        <v>0</v>
      </c>
      <c r="AN149" s="156">
        <f t="shared" si="80"/>
        <v>0</v>
      </c>
      <c r="AO149" s="156">
        <f t="shared" si="80"/>
        <v>0</v>
      </c>
      <c r="AP149" s="156">
        <f t="shared" si="80"/>
        <v>0</v>
      </c>
      <c r="AQ149" s="156">
        <f t="shared" si="80"/>
        <v>0</v>
      </c>
      <c r="AR149" s="156">
        <f t="shared" si="80"/>
        <v>0</v>
      </c>
      <c r="AS149" s="156">
        <f t="shared" si="80"/>
        <v>0</v>
      </c>
      <c r="AT149" s="156">
        <f t="shared" si="80"/>
        <v>0</v>
      </c>
      <c r="AU149" s="156">
        <f t="shared" si="80"/>
        <v>0</v>
      </c>
      <c r="AV149" s="156">
        <f t="shared" si="80"/>
        <v>0</v>
      </c>
      <c r="AW149" s="156">
        <f t="shared" si="80"/>
        <v>0</v>
      </c>
      <c r="AX149" s="156">
        <f t="shared" si="80"/>
        <v>0</v>
      </c>
      <c r="AY149" s="156">
        <f t="shared" si="80"/>
        <v>0</v>
      </c>
      <c r="AZ149" s="156">
        <f t="shared" si="80"/>
        <v>0</v>
      </c>
      <c r="BA149" s="156">
        <f t="shared" si="80"/>
        <v>0</v>
      </c>
      <c r="BB149" s="156">
        <f t="shared" si="80"/>
        <v>0</v>
      </c>
      <c r="BC149" s="156">
        <f t="shared" si="80"/>
        <v>0</v>
      </c>
      <c r="BD149" s="156">
        <f t="shared" si="80"/>
        <v>0</v>
      </c>
      <c r="BE149" s="156">
        <f t="shared" si="80"/>
        <v>0</v>
      </c>
      <c r="BF149" s="156">
        <f t="shared" si="80"/>
        <v>0</v>
      </c>
      <c r="BG149" s="156">
        <f t="shared" si="80"/>
        <v>0</v>
      </c>
      <c r="BH149" s="156">
        <f t="shared" si="80"/>
        <v>0</v>
      </c>
      <c r="BI149" s="156">
        <f t="shared" si="80"/>
        <v>0</v>
      </c>
      <c r="BJ149" s="156">
        <f t="shared" si="80"/>
        <v>0</v>
      </c>
      <c r="BK149" s="156">
        <f t="shared" si="80"/>
        <v>0</v>
      </c>
      <c r="BL149" s="156">
        <f t="shared" si="80"/>
        <v>0</v>
      </c>
      <c r="BM149" s="156">
        <f t="shared" si="80"/>
        <v>0</v>
      </c>
      <c r="BN149" s="156">
        <f t="shared" si="80"/>
        <v>0</v>
      </c>
      <c r="BO149" s="156">
        <f t="shared" si="80"/>
        <v>0</v>
      </c>
      <c r="BP149" s="156">
        <f t="shared" si="80"/>
        <v>0</v>
      </c>
      <c r="BQ149" s="156">
        <f t="shared" si="80"/>
        <v>0</v>
      </c>
      <c r="BR149" s="156">
        <f t="shared" si="80"/>
        <v>0</v>
      </c>
    </row>
    <row r="150" spans="1:70" ht="47.25">
      <c r="A150" s="83"/>
      <c r="B150" s="84" t="s">
        <v>369</v>
      </c>
      <c r="C150" s="84" t="s">
        <v>863</v>
      </c>
      <c r="D150" s="85" t="s">
        <v>684</v>
      </c>
      <c r="E150" s="85" t="s">
        <v>685</v>
      </c>
      <c r="F150" s="85" t="s">
        <v>1311</v>
      </c>
      <c r="G150" s="83"/>
      <c r="H150" s="83"/>
      <c r="I150" s="86" t="s">
        <v>1756</v>
      </c>
      <c r="J150" s="83" t="s">
        <v>12</v>
      </c>
      <c r="K150" s="83" t="s">
        <v>1430</v>
      </c>
      <c r="L150" s="84" t="s">
        <v>1781</v>
      </c>
      <c r="M150" s="84" t="s">
        <v>28</v>
      </c>
      <c r="N150" s="84" t="s">
        <v>5</v>
      </c>
      <c r="O150" s="87" t="s">
        <v>694</v>
      </c>
      <c r="P150" s="87" t="s">
        <v>1798</v>
      </c>
      <c r="Q150" s="88">
        <v>2022</v>
      </c>
      <c r="R150" s="89">
        <v>2803.3500000000004</v>
      </c>
      <c r="S150" s="90">
        <f t="shared" si="72"/>
        <v>0</v>
      </c>
      <c r="T150" s="91">
        <f t="shared" si="73"/>
        <v>0</v>
      </c>
      <c r="U150" s="157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2"/>
      <c r="BR150" s="32"/>
    </row>
    <row r="151" spans="1:70" ht="47.25">
      <c r="A151" s="83"/>
      <c r="B151" s="84" t="s">
        <v>370</v>
      </c>
      <c r="C151" s="84" t="s">
        <v>864</v>
      </c>
      <c r="D151" s="85" t="s">
        <v>684</v>
      </c>
      <c r="E151" s="85" t="s">
        <v>685</v>
      </c>
      <c r="F151" s="85" t="s">
        <v>1311</v>
      </c>
      <c r="G151" s="83"/>
      <c r="H151" s="83"/>
      <c r="I151" s="86" t="s">
        <v>1756</v>
      </c>
      <c r="J151" s="83" t="s">
        <v>12</v>
      </c>
      <c r="K151" s="83" t="s">
        <v>1431</v>
      </c>
      <c r="L151" s="84" t="s">
        <v>1781</v>
      </c>
      <c r="M151" s="84" t="s">
        <v>28</v>
      </c>
      <c r="N151" s="84" t="s">
        <v>5</v>
      </c>
      <c r="O151" s="87" t="s">
        <v>694</v>
      </c>
      <c r="P151" s="87" t="s">
        <v>1798</v>
      </c>
      <c r="Q151" s="88">
        <v>2022</v>
      </c>
      <c r="R151" s="89">
        <v>2679.05</v>
      </c>
      <c r="S151" s="90">
        <f t="shared" si="72"/>
        <v>0</v>
      </c>
      <c r="T151" s="91">
        <f t="shared" si="73"/>
        <v>0</v>
      </c>
      <c r="U151" s="156">
        <f>U150</f>
        <v>0</v>
      </c>
      <c r="V151" s="156">
        <f t="shared" ref="V151:BR151" si="81">V150</f>
        <v>0</v>
      </c>
      <c r="W151" s="156">
        <f t="shared" si="81"/>
        <v>0</v>
      </c>
      <c r="X151" s="156">
        <f t="shared" si="81"/>
        <v>0</v>
      </c>
      <c r="Y151" s="156">
        <f t="shared" si="81"/>
        <v>0</v>
      </c>
      <c r="Z151" s="156">
        <f t="shared" si="81"/>
        <v>0</v>
      </c>
      <c r="AA151" s="156">
        <f t="shared" si="81"/>
        <v>0</v>
      </c>
      <c r="AB151" s="156">
        <f t="shared" si="81"/>
        <v>0</v>
      </c>
      <c r="AC151" s="156">
        <f t="shared" si="81"/>
        <v>0</v>
      </c>
      <c r="AD151" s="156">
        <f t="shared" si="81"/>
        <v>0</v>
      </c>
      <c r="AE151" s="156">
        <f t="shared" si="81"/>
        <v>0</v>
      </c>
      <c r="AF151" s="156">
        <f t="shared" si="81"/>
        <v>0</v>
      </c>
      <c r="AG151" s="156">
        <f t="shared" si="81"/>
        <v>0</v>
      </c>
      <c r="AH151" s="156">
        <f t="shared" si="81"/>
        <v>0</v>
      </c>
      <c r="AI151" s="156">
        <f t="shared" si="81"/>
        <v>0</v>
      </c>
      <c r="AJ151" s="156">
        <f t="shared" si="81"/>
        <v>0</v>
      </c>
      <c r="AK151" s="156">
        <f t="shared" si="81"/>
        <v>0</v>
      </c>
      <c r="AL151" s="156">
        <f t="shared" si="81"/>
        <v>0</v>
      </c>
      <c r="AM151" s="156">
        <f t="shared" si="81"/>
        <v>0</v>
      </c>
      <c r="AN151" s="156">
        <f t="shared" si="81"/>
        <v>0</v>
      </c>
      <c r="AO151" s="156">
        <f t="shared" si="81"/>
        <v>0</v>
      </c>
      <c r="AP151" s="156">
        <f t="shared" si="81"/>
        <v>0</v>
      </c>
      <c r="AQ151" s="156">
        <f t="shared" si="81"/>
        <v>0</v>
      </c>
      <c r="AR151" s="156">
        <f t="shared" si="81"/>
        <v>0</v>
      </c>
      <c r="AS151" s="156">
        <f t="shared" si="81"/>
        <v>0</v>
      </c>
      <c r="AT151" s="156">
        <f t="shared" si="81"/>
        <v>0</v>
      </c>
      <c r="AU151" s="156">
        <f t="shared" si="81"/>
        <v>0</v>
      </c>
      <c r="AV151" s="156">
        <f t="shared" si="81"/>
        <v>0</v>
      </c>
      <c r="AW151" s="156">
        <f t="shared" si="81"/>
        <v>0</v>
      </c>
      <c r="AX151" s="156">
        <f t="shared" si="81"/>
        <v>0</v>
      </c>
      <c r="AY151" s="156">
        <f t="shared" si="81"/>
        <v>0</v>
      </c>
      <c r="AZ151" s="156">
        <f t="shared" si="81"/>
        <v>0</v>
      </c>
      <c r="BA151" s="156">
        <f t="shared" si="81"/>
        <v>0</v>
      </c>
      <c r="BB151" s="156">
        <f t="shared" si="81"/>
        <v>0</v>
      </c>
      <c r="BC151" s="156">
        <f t="shared" si="81"/>
        <v>0</v>
      </c>
      <c r="BD151" s="156">
        <f t="shared" si="81"/>
        <v>0</v>
      </c>
      <c r="BE151" s="156">
        <f t="shared" si="81"/>
        <v>0</v>
      </c>
      <c r="BF151" s="156">
        <f t="shared" si="81"/>
        <v>0</v>
      </c>
      <c r="BG151" s="156">
        <f t="shared" si="81"/>
        <v>0</v>
      </c>
      <c r="BH151" s="156">
        <f t="shared" si="81"/>
        <v>0</v>
      </c>
      <c r="BI151" s="156">
        <f t="shared" si="81"/>
        <v>0</v>
      </c>
      <c r="BJ151" s="156">
        <f t="shared" si="81"/>
        <v>0</v>
      </c>
      <c r="BK151" s="156">
        <f t="shared" si="81"/>
        <v>0</v>
      </c>
      <c r="BL151" s="156">
        <f t="shared" si="81"/>
        <v>0</v>
      </c>
      <c r="BM151" s="156">
        <f t="shared" si="81"/>
        <v>0</v>
      </c>
      <c r="BN151" s="156">
        <f t="shared" si="81"/>
        <v>0</v>
      </c>
      <c r="BO151" s="156">
        <f t="shared" si="81"/>
        <v>0</v>
      </c>
      <c r="BP151" s="156">
        <f t="shared" si="81"/>
        <v>0</v>
      </c>
      <c r="BQ151" s="156">
        <f t="shared" si="81"/>
        <v>0</v>
      </c>
      <c r="BR151" s="156">
        <f t="shared" si="81"/>
        <v>0</v>
      </c>
    </row>
    <row r="152" spans="1:70">
      <c r="A152" s="60" t="s">
        <v>618</v>
      </c>
      <c r="B152" s="94"/>
      <c r="C152" s="94"/>
      <c r="D152" s="95"/>
      <c r="E152" s="96"/>
      <c r="F152" s="96"/>
      <c r="G152" s="96"/>
      <c r="H152" s="63"/>
      <c r="I152" s="62"/>
      <c r="J152" s="63"/>
      <c r="K152" s="63"/>
      <c r="L152" s="62"/>
      <c r="M152" s="64"/>
      <c r="N152" s="65"/>
      <c r="O152" s="62"/>
      <c r="P152" s="62"/>
      <c r="Q152" s="62"/>
      <c r="R152" s="66"/>
      <c r="S152" s="67"/>
      <c r="T152" s="68"/>
      <c r="U152" s="156"/>
      <c r="V152" s="154"/>
      <c r="W152" s="154"/>
      <c r="X152" s="154"/>
      <c r="Y152" s="154"/>
      <c r="Z152" s="154"/>
      <c r="AA152" s="154"/>
      <c r="AB152" s="154"/>
      <c r="AC152" s="154"/>
      <c r="AD152" s="154"/>
      <c r="AE152" s="154"/>
      <c r="AF152" s="154"/>
      <c r="AG152" s="154"/>
      <c r="AH152" s="154"/>
      <c r="AI152" s="154"/>
      <c r="AJ152" s="154"/>
      <c r="AK152" s="154"/>
      <c r="AL152" s="154"/>
      <c r="AM152" s="154"/>
      <c r="AN152" s="154"/>
      <c r="AO152" s="154"/>
      <c r="AP152" s="154"/>
      <c r="AQ152" s="154"/>
      <c r="AR152" s="154"/>
      <c r="AS152" s="154"/>
      <c r="AT152" s="154"/>
      <c r="AU152" s="154"/>
      <c r="AV152" s="154"/>
      <c r="AW152" s="154"/>
      <c r="AX152" s="154"/>
      <c r="AY152" s="154"/>
      <c r="AZ152" s="154"/>
      <c r="BA152" s="154"/>
      <c r="BB152" s="154"/>
      <c r="BC152" s="154"/>
      <c r="BD152" s="154"/>
      <c r="BE152" s="154"/>
      <c r="BF152" s="154"/>
      <c r="BG152" s="154"/>
      <c r="BH152" s="154"/>
      <c r="BI152" s="154"/>
      <c r="BJ152" s="154"/>
      <c r="BK152" s="154"/>
      <c r="BL152" s="154"/>
      <c r="BM152" s="154"/>
      <c r="BN152" s="154"/>
      <c r="BO152" s="154"/>
      <c r="BP152" s="154"/>
      <c r="BQ152" s="154"/>
      <c r="BR152" s="154"/>
    </row>
    <row r="153" spans="1:70">
      <c r="A153" s="69" t="s">
        <v>619</v>
      </c>
      <c r="B153" s="70"/>
      <c r="C153" s="70"/>
      <c r="D153" s="71"/>
      <c r="E153" s="72"/>
      <c r="F153" s="72"/>
      <c r="G153" s="73"/>
      <c r="H153" s="74"/>
      <c r="I153" s="75"/>
      <c r="J153" s="76"/>
      <c r="K153" s="76"/>
      <c r="L153" s="77"/>
      <c r="M153" s="77"/>
      <c r="N153" s="78"/>
      <c r="O153" s="77"/>
      <c r="P153" s="79"/>
      <c r="Q153" s="79"/>
      <c r="R153" s="97"/>
      <c r="S153" s="81"/>
      <c r="T153" s="82"/>
      <c r="U153" s="156"/>
      <c r="V153" s="154"/>
      <c r="W153" s="154"/>
      <c r="X153" s="154"/>
      <c r="Y153" s="154"/>
      <c r="Z153" s="154"/>
      <c r="AA153" s="154"/>
      <c r="AB153" s="154"/>
      <c r="AC153" s="154"/>
      <c r="AD153" s="154"/>
      <c r="AE153" s="154"/>
      <c r="AF153" s="154"/>
      <c r="AG153" s="154"/>
      <c r="AH153" s="154"/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4"/>
      <c r="BB153" s="154"/>
      <c r="BC153" s="154"/>
      <c r="BD153" s="154"/>
      <c r="BE153" s="154"/>
      <c r="BF153" s="154"/>
      <c r="BG153" s="154"/>
      <c r="BH153" s="154"/>
      <c r="BI153" s="154"/>
      <c r="BJ153" s="154"/>
      <c r="BK153" s="154"/>
      <c r="BL153" s="154"/>
      <c r="BM153" s="154"/>
      <c r="BN153" s="154"/>
      <c r="BO153" s="154"/>
      <c r="BP153" s="154"/>
      <c r="BQ153" s="154"/>
      <c r="BR153" s="154"/>
    </row>
    <row r="154" spans="1:70" ht="47.25">
      <c r="A154" s="83"/>
      <c r="B154" s="84" t="s">
        <v>306</v>
      </c>
      <c r="C154" s="84" t="s">
        <v>865</v>
      </c>
      <c r="D154" s="85" t="s">
        <v>684</v>
      </c>
      <c r="E154" s="85" t="s">
        <v>685</v>
      </c>
      <c r="F154" s="85" t="s">
        <v>1311</v>
      </c>
      <c r="G154" s="83"/>
      <c r="H154" s="83"/>
      <c r="I154" s="86" t="s">
        <v>1757</v>
      </c>
      <c r="J154" s="83" t="s">
        <v>458</v>
      </c>
      <c r="K154" s="83" t="s">
        <v>1432</v>
      </c>
      <c r="L154" s="84" t="s">
        <v>1781</v>
      </c>
      <c r="M154" s="84" t="s">
        <v>29</v>
      </c>
      <c r="N154" s="84" t="s">
        <v>4</v>
      </c>
      <c r="O154" s="87" t="s">
        <v>1796</v>
      </c>
      <c r="P154" s="87" t="s">
        <v>1798</v>
      </c>
      <c r="Q154" s="88">
        <v>2022</v>
      </c>
      <c r="R154" s="89">
        <v>1477.8500000000001</v>
      </c>
      <c r="S154" s="90">
        <f t="shared" ref="S154:S157" si="82">SUM(U154:BR154)</f>
        <v>1</v>
      </c>
      <c r="T154" s="91">
        <f>S154*R154</f>
        <v>1477.8500000000001</v>
      </c>
      <c r="U154" s="157">
        <v>1</v>
      </c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2"/>
      <c r="BR154" s="32"/>
    </row>
    <row r="155" spans="1:70" ht="47.25">
      <c r="A155" s="83"/>
      <c r="B155" s="84" t="s">
        <v>307</v>
      </c>
      <c r="C155" s="84" t="s">
        <v>866</v>
      </c>
      <c r="D155" s="85" t="s">
        <v>684</v>
      </c>
      <c r="E155" s="85" t="s">
        <v>685</v>
      </c>
      <c r="F155" s="85" t="s">
        <v>1311</v>
      </c>
      <c r="G155" s="83"/>
      <c r="H155" s="83"/>
      <c r="I155" s="86" t="s">
        <v>1757</v>
      </c>
      <c r="J155" s="83" t="s">
        <v>458</v>
      </c>
      <c r="K155" s="83" t="s">
        <v>1433</v>
      </c>
      <c r="L155" s="84" t="s">
        <v>1781</v>
      </c>
      <c r="M155" s="84" t="s">
        <v>29</v>
      </c>
      <c r="N155" s="84" t="s">
        <v>4</v>
      </c>
      <c r="O155" s="87" t="s">
        <v>1796</v>
      </c>
      <c r="P155" s="87" t="s">
        <v>1798</v>
      </c>
      <c r="Q155" s="88">
        <v>2022</v>
      </c>
      <c r="R155" s="89">
        <v>1477.8500000000001</v>
      </c>
      <c r="S155" s="90">
        <f t="shared" si="82"/>
        <v>1</v>
      </c>
      <c r="T155" s="91">
        <f>S155*R155</f>
        <v>1477.8500000000001</v>
      </c>
      <c r="U155" s="156">
        <f>U154</f>
        <v>1</v>
      </c>
      <c r="V155" s="156">
        <f t="shared" ref="V155:BR155" si="83">V154</f>
        <v>0</v>
      </c>
      <c r="W155" s="156">
        <f t="shared" si="83"/>
        <v>0</v>
      </c>
      <c r="X155" s="156">
        <f t="shared" si="83"/>
        <v>0</v>
      </c>
      <c r="Y155" s="156">
        <f t="shared" si="83"/>
        <v>0</v>
      </c>
      <c r="Z155" s="156">
        <f t="shared" si="83"/>
        <v>0</v>
      </c>
      <c r="AA155" s="156">
        <f t="shared" si="83"/>
        <v>0</v>
      </c>
      <c r="AB155" s="156">
        <f t="shared" si="83"/>
        <v>0</v>
      </c>
      <c r="AC155" s="156">
        <f t="shared" si="83"/>
        <v>0</v>
      </c>
      <c r="AD155" s="156">
        <f t="shared" si="83"/>
        <v>0</v>
      </c>
      <c r="AE155" s="156">
        <f t="shared" si="83"/>
        <v>0</v>
      </c>
      <c r="AF155" s="156">
        <f t="shared" si="83"/>
        <v>0</v>
      </c>
      <c r="AG155" s="156">
        <f t="shared" si="83"/>
        <v>0</v>
      </c>
      <c r="AH155" s="156">
        <f t="shared" si="83"/>
        <v>0</v>
      </c>
      <c r="AI155" s="156">
        <f t="shared" si="83"/>
        <v>0</v>
      </c>
      <c r="AJ155" s="156">
        <f t="shared" si="83"/>
        <v>0</v>
      </c>
      <c r="AK155" s="156">
        <f t="shared" si="83"/>
        <v>0</v>
      </c>
      <c r="AL155" s="156">
        <f t="shared" si="83"/>
        <v>0</v>
      </c>
      <c r="AM155" s="156">
        <f t="shared" si="83"/>
        <v>0</v>
      </c>
      <c r="AN155" s="156">
        <f t="shared" si="83"/>
        <v>0</v>
      </c>
      <c r="AO155" s="156">
        <f t="shared" si="83"/>
        <v>0</v>
      </c>
      <c r="AP155" s="156">
        <f t="shared" si="83"/>
        <v>0</v>
      </c>
      <c r="AQ155" s="156">
        <f t="shared" si="83"/>
        <v>0</v>
      </c>
      <c r="AR155" s="156">
        <f t="shared" si="83"/>
        <v>0</v>
      </c>
      <c r="AS155" s="156">
        <f t="shared" si="83"/>
        <v>0</v>
      </c>
      <c r="AT155" s="156">
        <f t="shared" si="83"/>
        <v>0</v>
      </c>
      <c r="AU155" s="156">
        <f t="shared" si="83"/>
        <v>0</v>
      </c>
      <c r="AV155" s="156">
        <f t="shared" si="83"/>
        <v>0</v>
      </c>
      <c r="AW155" s="156">
        <f t="shared" si="83"/>
        <v>0</v>
      </c>
      <c r="AX155" s="156">
        <f t="shared" si="83"/>
        <v>0</v>
      </c>
      <c r="AY155" s="156">
        <f t="shared" si="83"/>
        <v>0</v>
      </c>
      <c r="AZ155" s="156">
        <f t="shared" si="83"/>
        <v>0</v>
      </c>
      <c r="BA155" s="156">
        <f t="shared" si="83"/>
        <v>0</v>
      </c>
      <c r="BB155" s="156">
        <f t="shared" si="83"/>
        <v>0</v>
      </c>
      <c r="BC155" s="156">
        <f t="shared" si="83"/>
        <v>0</v>
      </c>
      <c r="BD155" s="156">
        <f t="shared" si="83"/>
        <v>0</v>
      </c>
      <c r="BE155" s="156">
        <f t="shared" si="83"/>
        <v>0</v>
      </c>
      <c r="BF155" s="156">
        <f t="shared" si="83"/>
        <v>0</v>
      </c>
      <c r="BG155" s="156">
        <f t="shared" si="83"/>
        <v>0</v>
      </c>
      <c r="BH155" s="156">
        <f t="shared" si="83"/>
        <v>0</v>
      </c>
      <c r="BI155" s="156">
        <f t="shared" si="83"/>
        <v>0</v>
      </c>
      <c r="BJ155" s="156">
        <f t="shared" si="83"/>
        <v>0</v>
      </c>
      <c r="BK155" s="156">
        <f t="shared" si="83"/>
        <v>0</v>
      </c>
      <c r="BL155" s="156">
        <f t="shared" si="83"/>
        <v>0</v>
      </c>
      <c r="BM155" s="156">
        <f t="shared" si="83"/>
        <v>0</v>
      </c>
      <c r="BN155" s="156">
        <f t="shared" si="83"/>
        <v>0</v>
      </c>
      <c r="BO155" s="156">
        <f t="shared" si="83"/>
        <v>0</v>
      </c>
      <c r="BP155" s="156">
        <f t="shared" si="83"/>
        <v>0</v>
      </c>
      <c r="BQ155" s="156">
        <f t="shared" si="83"/>
        <v>0</v>
      </c>
      <c r="BR155" s="156">
        <f t="shared" si="83"/>
        <v>0</v>
      </c>
    </row>
    <row r="156" spans="1:70" ht="47.25">
      <c r="A156" s="83"/>
      <c r="B156" s="85" t="s">
        <v>308</v>
      </c>
      <c r="C156" s="84" t="s">
        <v>867</v>
      </c>
      <c r="D156" s="85" t="s">
        <v>684</v>
      </c>
      <c r="E156" s="85" t="s">
        <v>685</v>
      </c>
      <c r="F156" s="85" t="s">
        <v>1311</v>
      </c>
      <c r="G156" s="83"/>
      <c r="H156" s="83"/>
      <c r="I156" s="86" t="s">
        <v>1755</v>
      </c>
      <c r="J156" s="83" t="s">
        <v>459</v>
      </c>
      <c r="K156" s="83" t="s">
        <v>1434</v>
      </c>
      <c r="L156" s="84" t="s">
        <v>1781</v>
      </c>
      <c r="M156" s="84" t="s">
        <v>30</v>
      </c>
      <c r="N156" s="84" t="s">
        <v>5</v>
      </c>
      <c r="O156" s="87" t="s">
        <v>1796</v>
      </c>
      <c r="P156" s="87" t="s">
        <v>1798</v>
      </c>
      <c r="Q156" s="88">
        <v>2020</v>
      </c>
      <c r="R156" s="89">
        <v>2264.9</v>
      </c>
      <c r="S156" s="90">
        <f t="shared" si="82"/>
        <v>0</v>
      </c>
      <c r="T156" s="91">
        <f>S156*R156</f>
        <v>0</v>
      </c>
      <c r="U156" s="157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2"/>
      <c r="BR156" s="32"/>
    </row>
    <row r="157" spans="1:70" ht="47.25">
      <c r="A157" s="83"/>
      <c r="B157" s="85" t="s">
        <v>309</v>
      </c>
      <c r="C157" s="84" t="s">
        <v>868</v>
      </c>
      <c r="D157" s="85" t="s">
        <v>684</v>
      </c>
      <c r="E157" s="85" t="s">
        <v>685</v>
      </c>
      <c r="F157" s="85" t="s">
        <v>1311</v>
      </c>
      <c r="G157" s="83"/>
      <c r="H157" s="83"/>
      <c r="I157" s="86" t="s">
        <v>1756</v>
      </c>
      <c r="J157" s="83" t="s">
        <v>459</v>
      </c>
      <c r="K157" s="83" t="s">
        <v>1435</v>
      </c>
      <c r="L157" s="84" t="s">
        <v>1781</v>
      </c>
      <c r="M157" s="84" t="s">
        <v>30</v>
      </c>
      <c r="N157" s="84" t="s">
        <v>5</v>
      </c>
      <c r="O157" s="87" t="s">
        <v>1796</v>
      </c>
      <c r="P157" s="87" t="s">
        <v>1798</v>
      </c>
      <c r="Q157" s="88">
        <v>2020</v>
      </c>
      <c r="R157" s="89">
        <v>2264.9</v>
      </c>
      <c r="S157" s="90">
        <f t="shared" si="82"/>
        <v>0</v>
      </c>
      <c r="T157" s="91">
        <f>S157*R157</f>
        <v>0</v>
      </c>
      <c r="U157" s="157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</row>
    <row r="158" spans="1:70">
      <c r="A158" s="50" t="s">
        <v>620</v>
      </c>
      <c r="B158" s="51"/>
      <c r="C158" s="51"/>
      <c r="D158" s="52"/>
      <c r="E158" s="53"/>
      <c r="F158" s="53"/>
      <c r="G158" s="54"/>
      <c r="H158" s="54"/>
      <c r="I158" s="55"/>
      <c r="J158" s="56"/>
      <c r="K158" s="56"/>
      <c r="L158" s="57"/>
      <c r="M158" s="57"/>
      <c r="N158" s="58"/>
      <c r="O158" s="57"/>
      <c r="P158" s="57"/>
      <c r="Q158" s="57"/>
      <c r="R158" s="59"/>
      <c r="S158" s="59"/>
      <c r="T158" s="59"/>
      <c r="U158" s="156"/>
      <c r="V158" s="154"/>
      <c r="W158" s="154"/>
      <c r="X158" s="154"/>
      <c r="Y158" s="154"/>
      <c r="Z158" s="154"/>
      <c r="AA158" s="154"/>
      <c r="AB158" s="154"/>
      <c r="AC158" s="154"/>
      <c r="AD158" s="154"/>
      <c r="AE158" s="154"/>
      <c r="AF158" s="154"/>
      <c r="AG158" s="154"/>
      <c r="AH158" s="154"/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54"/>
      <c r="BB158" s="154"/>
      <c r="BC158" s="154"/>
      <c r="BD158" s="154"/>
      <c r="BE158" s="154"/>
      <c r="BF158" s="154"/>
      <c r="BG158" s="154"/>
      <c r="BH158" s="154"/>
      <c r="BI158" s="154"/>
      <c r="BJ158" s="154"/>
      <c r="BK158" s="154"/>
      <c r="BL158" s="154"/>
      <c r="BM158" s="154"/>
      <c r="BN158" s="154"/>
      <c r="BO158" s="154"/>
      <c r="BP158" s="154"/>
      <c r="BQ158" s="154"/>
      <c r="BR158" s="154"/>
    </row>
    <row r="159" spans="1:70">
      <c r="A159" s="98" t="s">
        <v>621</v>
      </c>
      <c r="B159" s="103"/>
      <c r="C159" s="103"/>
      <c r="D159" s="104"/>
      <c r="E159" s="105"/>
      <c r="F159" s="105"/>
      <c r="G159" s="63"/>
      <c r="H159" s="63"/>
      <c r="I159" s="62"/>
      <c r="J159" s="106"/>
      <c r="K159" s="106"/>
      <c r="L159" s="107"/>
      <c r="M159" s="107"/>
      <c r="N159" s="108"/>
      <c r="O159" s="107"/>
      <c r="P159" s="107"/>
      <c r="Q159" s="107"/>
      <c r="R159" s="66"/>
      <c r="S159" s="68"/>
      <c r="T159" s="68"/>
      <c r="U159" s="156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54"/>
      <c r="BH159" s="154"/>
      <c r="BI159" s="154"/>
      <c r="BJ159" s="154"/>
      <c r="BK159" s="154"/>
      <c r="BL159" s="154"/>
      <c r="BM159" s="154"/>
      <c r="BN159" s="154"/>
      <c r="BO159" s="154"/>
      <c r="BP159" s="154"/>
      <c r="BQ159" s="154"/>
      <c r="BR159" s="154"/>
    </row>
    <row r="160" spans="1:70">
      <c r="A160" s="69" t="s">
        <v>622</v>
      </c>
      <c r="B160" s="70"/>
      <c r="C160" s="70"/>
      <c r="D160" s="71"/>
      <c r="E160" s="72"/>
      <c r="F160" s="72"/>
      <c r="G160" s="74"/>
      <c r="H160" s="74"/>
      <c r="I160" s="75"/>
      <c r="J160" s="102"/>
      <c r="K160" s="102"/>
      <c r="L160" s="79"/>
      <c r="M160" s="79"/>
      <c r="N160" s="78"/>
      <c r="O160" s="79"/>
      <c r="P160" s="79"/>
      <c r="Q160" s="79"/>
      <c r="R160" s="80"/>
      <c r="S160" s="82"/>
      <c r="T160" s="81"/>
      <c r="U160" s="156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/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54"/>
      <c r="BH160" s="154"/>
      <c r="BI160" s="154"/>
      <c r="BJ160" s="154"/>
      <c r="BK160" s="154"/>
      <c r="BL160" s="154"/>
      <c r="BM160" s="154"/>
      <c r="BN160" s="154"/>
      <c r="BO160" s="154"/>
      <c r="BP160" s="154"/>
      <c r="BQ160" s="154"/>
      <c r="BR160" s="154"/>
    </row>
    <row r="161" spans="1:70" ht="63">
      <c r="A161" s="83"/>
      <c r="B161" s="84" t="s">
        <v>161</v>
      </c>
      <c r="C161" s="84" t="s">
        <v>869</v>
      </c>
      <c r="D161" s="85" t="s">
        <v>684</v>
      </c>
      <c r="E161" s="85" t="s">
        <v>685</v>
      </c>
      <c r="F161" s="85" t="s">
        <v>685</v>
      </c>
      <c r="G161" s="83"/>
      <c r="H161" s="83"/>
      <c r="I161" s="86" t="s">
        <v>1758</v>
      </c>
      <c r="J161" s="83" t="s">
        <v>460</v>
      </c>
      <c r="K161" s="83" t="s">
        <v>1436</v>
      </c>
      <c r="L161" s="84" t="s">
        <v>1781</v>
      </c>
      <c r="M161" s="84" t="s">
        <v>1784</v>
      </c>
      <c r="N161" s="84"/>
      <c r="O161" s="87" t="s">
        <v>695</v>
      </c>
      <c r="P161" s="87" t="s">
        <v>1799</v>
      </c>
      <c r="Q161" s="88">
        <v>2022</v>
      </c>
      <c r="R161" s="89">
        <v>1698.4</v>
      </c>
      <c r="S161" s="90">
        <f t="shared" ref="S161:S186" si="84">SUM(U161:BR161)</f>
        <v>0</v>
      </c>
      <c r="T161" s="91">
        <f t="shared" ref="T161:T186" si="85">S161*R161</f>
        <v>0</v>
      </c>
      <c r="U161" s="157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2"/>
      <c r="BR161" s="32"/>
    </row>
    <row r="162" spans="1:70" ht="63">
      <c r="A162" s="83"/>
      <c r="B162" s="84" t="s">
        <v>162</v>
      </c>
      <c r="C162" s="84" t="s">
        <v>870</v>
      </c>
      <c r="D162" s="85" t="s">
        <v>684</v>
      </c>
      <c r="E162" s="85" t="s">
        <v>685</v>
      </c>
      <c r="F162" s="85" t="s">
        <v>685</v>
      </c>
      <c r="G162" s="83"/>
      <c r="H162" s="83"/>
      <c r="I162" s="86" t="s">
        <v>1758</v>
      </c>
      <c r="J162" s="83" t="s">
        <v>460</v>
      </c>
      <c r="K162" s="83" t="s">
        <v>1437</v>
      </c>
      <c r="L162" s="84" t="s">
        <v>1781</v>
      </c>
      <c r="M162" s="84" t="s">
        <v>1784</v>
      </c>
      <c r="N162" s="84"/>
      <c r="O162" s="87" t="s">
        <v>695</v>
      </c>
      <c r="P162" s="87" t="s">
        <v>1799</v>
      </c>
      <c r="Q162" s="88">
        <v>2022</v>
      </c>
      <c r="R162" s="89">
        <v>1698.4</v>
      </c>
      <c r="S162" s="90">
        <f t="shared" si="84"/>
        <v>0</v>
      </c>
      <c r="T162" s="91">
        <f t="shared" si="85"/>
        <v>0</v>
      </c>
      <c r="U162" s="156">
        <f>U$161</f>
        <v>0</v>
      </c>
      <c r="V162" s="156">
        <f t="shared" ref="V162:BR164" si="86">V$161</f>
        <v>0</v>
      </c>
      <c r="W162" s="156">
        <f t="shared" si="86"/>
        <v>0</v>
      </c>
      <c r="X162" s="156">
        <f t="shared" si="86"/>
        <v>0</v>
      </c>
      <c r="Y162" s="156">
        <f t="shared" si="86"/>
        <v>0</v>
      </c>
      <c r="Z162" s="156">
        <f t="shared" si="86"/>
        <v>0</v>
      </c>
      <c r="AA162" s="156">
        <f t="shared" si="86"/>
        <v>0</v>
      </c>
      <c r="AB162" s="156">
        <f t="shared" si="86"/>
        <v>0</v>
      </c>
      <c r="AC162" s="156">
        <f t="shared" si="86"/>
        <v>0</v>
      </c>
      <c r="AD162" s="156">
        <f t="shared" si="86"/>
        <v>0</v>
      </c>
      <c r="AE162" s="156">
        <f t="shared" si="86"/>
        <v>0</v>
      </c>
      <c r="AF162" s="156">
        <f t="shared" si="86"/>
        <v>0</v>
      </c>
      <c r="AG162" s="156">
        <f t="shared" si="86"/>
        <v>0</v>
      </c>
      <c r="AH162" s="156">
        <f t="shared" si="86"/>
        <v>0</v>
      </c>
      <c r="AI162" s="156">
        <f t="shared" si="86"/>
        <v>0</v>
      </c>
      <c r="AJ162" s="156">
        <f t="shared" si="86"/>
        <v>0</v>
      </c>
      <c r="AK162" s="156">
        <f t="shared" si="86"/>
        <v>0</v>
      </c>
      <c r="AL162" s="156">
        <f t="shared" si="86"/>
        <v>0</v>
      </c>
      <c r="AM162" s="156">
        <f t="shared" si="86"/>
        <v>0</v>
      </c>
      <c r="AN162" s="156">
        <f t="shared" si="86"/>
        <v>0</v>
      </c>
      <c r="AO162" s="156">
        <f t="shared" si="86"/>
        <v>0</v>
      </c>
      <c r="AP162" s="156">
        <f t="shared" si="86"/>
        <v>0</v>
      </c>
      <c r="AQ162" s="156">
        <f t="shared" si="86"/>
        <v>0</v>
      </c>
      <c r="AR162" s="156">
        <f t="shared" si="86"/>
        <v>0</v>
      </c>
      <c r="AS162" s="156">
        <f t="shared" si="86"/>
        <v>0</v>
      </c>
      <c r="AT162" s="156">
        <f t="shared" si="86"/>
        <v>0</v>
      </c>
      <c r="AU162" s="156">
        <f t="shared" si="86"/>
        <v>0</v>
      </c>
      <c r="AV162" s="156">
        <f t="shared" si="86"/>
        <v>0</v>
      </c>
      <c r="AW162" s="156">
        <f t="shared" si="86"/>
        <v>0</v>
      </c>
      <c r="AX162" s="156">
        <f t="shared" si="86"/>
        <v>0</v>
      </c>
      <c r="AY162" s="156">
        <f t="shared" si="86"/>
        <v>0</v>
      </c>
      <c r="AZ162" s="156">
        <f t="shared" si="86"/>
        <v>0</v>
      </c>
      <c r="BA162" s="156">
        <f t="shared" si="86"/>
        <v>0</v>
      </c>
      <c r="BB162" s="156">
        <f t="shared" si="86"/>
        <v>0</v>
      </c>
      <c r="BC162" s="156">
        <f t="shared" si="86"/>
        <v>0</v>
      </c>
      <c r="BD162" s="156">
        <f t="shared" si="86"/>
        <v>0</v>
      </c>
      <c r="BE162" s="156">
        <f t="shared" si="86"/>
        <v>0</v>
      </c>
      <c r="BF162" s="156">
        <f t="shared" si="86"/>
        <v>0</v>
      </c>
      <c r="BG162" s="156">
        <f t="shared" si="86"/>
        <v>0</v>
      </c>
      <c r="BH162" s="156">
        <f t="shared" si="86"/>
        <v>0</v>
      </c>
      <c r="BI162" s="156">
        <f t="shared" si="86"/>
        <v>0</v>
      </c>
      <c r="BJ162" s="156">
        <f t="shared" si="86"/>
        <v>0</v>
      </c>
      <c r="BK162" s="156">
        <f t="shared" si="86"/>
        <v>0</v>
      </c>
      <c r="BL162" s="156">
        <f t="shared" si="86"/>
        <v>0</v>
      </c>
      <c r="BM162" s="156">
        <f t="shared" si="86"/>
        <v>0</v>
      </c>
      <c r="BN162" s="156">
        <f t="shared" si="86"/>
        <v>0</v>
      </c>
      <c r="BO162" s="156">
        <f t="shared" si="86"/>
        <v>0</v>
      </c>
      <c r="BP162" s="156">
        <f t="shared" si="86"/>
        <v>0</v>
      </c>
      <c r="BQ162" s="156">
        <f t="shared" si="86"/>
        <v>0</v>
      </c>
      <c r="BR162" s="156">
        <f t="shared" si="86"/>
        <v>0</v>
      </c>
    </row>
    <row r="163" spans="1:70" ht="63">
      <c r="A163" s="83"/>
      <c r="B163" s="84" t="s">
        <v>163</v>
      </c>
      <c r="C163" s="84" t="s">
        <v>871</v>
      </c>
      <c r="D163" s="85" t="s">
        <v>684</v>
      </c>
      <c r="E163" s="85" t="s">
        <v>685</v>
      </c>
      <c r="F163" s="85" t="s">
        <v>685</v>
      </c>
      <c r="G163" s="83"/>
      <c r="H163" s="83"/>
      <c r="I163" s="86" t="s">
        <v>1758</v>
      </c>
      <c r="J163" s="83" t="s">
        <v>460</v>
      </c>
      <c r="K163" s="83" t="s">
        <v>1438</v>
      </c>
      <c r="L163" s="84" t="s">
        <v>1781</v>
      </c>
      <c r="M163" s="84" t="s">
        <v>1784</v>
      </c>
      <c r="N163" s="84"/>
      <c r="O163" s="87" t="s">
        <v>695</v>
      </c>
      <c r="P163" s="87" t="s">
        <v>1799</v>
      </c>
      <c r="Q163" s="88">
        <v>2022</v>
      </c>
      <c r="R163" s="89">
        <v>1698.4</v>
      </c>
      <c r="S163" s="90">
        <f t="shared" si="84"/>
        <v>0</v>
      </c>
      <c r="T163" s="91">
        <f t="shared" si="85"/>
        <v>0</v>
      </c>
      <c r="U163" s="156">
        <f t="shared" ref="U163:AJ164" si="87">U$161</f>
        <v>0</v>
      </c>
      <c r="V163" s="156">
        <f t="shared" si="87"/>
        <v>0</v>
      </c>
      <c r="W163" s="156">
        <f t="shared" si="87"/>
        <v>0</v>
      </c>
      <c r="X163" s="156">
        <f t="shared" si="87"/>
        <v>0</v>
      </c>
      <c r="Y163" s="156">
        <f t="shared" si="87"/>
        <v>0</v>
      </c>
      <c r="Z163" s="156">
        <f t="shared" si="87"/>
        <v>0</v>
      </c>
      <c r="AA163" s="156">
        <f t="shared" si="87"/>
        <v>0</v>
      </c>
      <c r="AB163" s="156">
        <f t="shared" si="87"/>
        <v>0</v>
      </c>
      <c r="AC163" s="156">
        <f t="shared" si="87"/>
        <v>0</v>
      </c>
      <c r="AD163" s="156">
        <f t="shared" si="87"/>
        <v>0</v>
      </c>
      <c r="AE163" s="156">
        <f t="shared" si="87"/>
        <v>0</v>
      </c>
      <c r="AF163" s="156">
        <f t="shared" si="87"/>
        <v>0</v>
      </c>
      <c r="AG163" s="156">
        <f t="shared" si="87"/>
        <v>0</v>
      </c>
      <c r="AH163" s="156">
        <f t="shared" si="87"/>
        <v>0</v>
      </c>
      <c r="AI163" s="156">
        <f t="shared" si="87"/>
        <v>0</v>
      </c>
      <c r="AJ163" s="156">
        <f t="shared" si="87"/>
        <v>0</v>
      </c>
      <c r="AK163" s="156">
        <f t="shared" si="86"/>
        <v>0</v>
      </c>
      <c r="AL163" s="156">
        <f t="shared" si="86"/>
        <v>0</v>
      </c>
      <c r="AM163" s="156">
        <f t="shared" si="86"/>
        <v>0</v>
      </c>
      <c r="AN163" s="156">
        <f t="shared" si="86"/>
        <v>0</v>
      </c>
      <c r="AO163" s="156">
        <f t="shared" si="86"/>
        <v>0</v>
      </c>
      <c r="AP163" s="156">
        <f t="shared" si="86"/>
        <v>0</v>
      </c>
      <c r="AQ163" s="156">
        <f t="shared" si="86"/>
        <v>0</v>
      </c>
      <c r="AR163" s="156">
        <f t="shared" si="86"/>
        <v>0</v>
      </c>
      <c r="AS163" s="156">
        <f t="shared" si="86"/>
        <v>0</v>
      </c>
      <c r="AT163" s="156">
        <f t="shared" si="86"/>
        <v>0</v>
      </c>
      <c r="AU163" s="156">
        <f t="shared" si="86"/>
        <v>0</v>
      </c>
      <c r="AV163" s="156">
        <f t="shared" si="86"/>
        <v>0</v>
      </c>
      <c r="AW163" s="156">
        <f t="shared" si="86"/>
        <v>0</v>
      </c>
      <c r="AX163" s="156">
        <f t="shared" si="86"/>
        <v>0</v>
      </c>
      <c r="AY163" s="156">
        <f t="shared" si="86"/>
        <v>0</v>
      </c>
      <c r="AZ163" s="156">
        <f t="shared" si="86"/>
        <v>0</v>
      </c>
      <c r="BA163" s="156">
        <f t="shared" si="86"/>
        <v>0</v>
      </c>
      <c r="BB163" s="156">
        <f t="shared" si="86"/>
        <v>0</v>
      </c>
      <c r="BC163" s="156">
        <f t="shared" si="86"/>
        <v>0</v>
      </c>
      <c r="BD163" s="156">
        <f t="shared" si="86"/>
        <v>0</v>
      </c>
      <c r="BE163" s="156">
        <f t="shared" si="86"/>
        <v>0</v>
      </c>
      <c r="BF163" s="156">
        <f t="shared" si="86"/>
        <v>0</v>
      </c>
      <c r="BG163" s="156">
        <f t="shared" si="86"/>
        <v>0</v>
      </c>
      <c r="BH163" s="156">
        <f t="shared" si="86"/>
        <v>0</v>
      </c>
      <c r="BI163" s="156">
        <f t="shared" si="86"/>
        <v>0</v>
      </c>
      <c r="BJ163" s="156">
        <f t="shared" si="86"/>
        <v>0</v>
      </c>
      <c r="BK163" s="156">
        <f t="shared" si="86"/>
        <v>0</v>
      </c>
      <c r="BL163" s="156">
        <f t="shared" si="86"/>
        <v>0</v>
      </c>
      <c r="BM163" s="156">
        <f t="shared" si="86"/>
        <v>0</v>
      </c>
      <c r="BN163" s="156">
        <f t="shared" si="86"/>
        <v>0</v>
      </c>
      <c r="BO163" s="156">
        <f t="shared" si="86"/>
        <v>0</v>
      </c>
      <c r="BP163" s="156">
        <f t="shared" si="86"/>
        <v>0</v>
      </c>
      <c r="BQ163" s="156">
        <f t="shared" si="86"/>
        <v>0</v>
      </c>
      <c r="BR163" s="156">
        <f t="shared" si="86"/>
        <v>0</v>
      </c>
    </row>
    <row r="164" spans="1:70" ht="63">
      <c r="A164" s="83"/>
      <c r="B164" s="84" t="s">
        <v>164</v>
      </c>
      <c r="C164" s="84" t="s">
        <v>872</v>
      </c>
      <c r="D164" s="85" t="s">
        <v>684</v>
      </c>
      <c r="E164" s="85" t="s">
        <v>685</v>
      </c>
      <c r="F164" s="85" t="s">
        <v>685</v>
      </c>
      <c r="G164" s="83"/>
      <c r="H164" s="83"/>
      <c r="I164" s="86" t="s">
        <v>1758</v>
      </c>
      <c r="J164" s="83" t="s">
        <v>460</v>
      </c>
      <c r="K164" s="83" t="s">
        <v>1439</v>
      </c>
      <c r="L164" s="84" t="s">
        <v>1781</v>
      </c>
      <c r="M164" s="84" t="s">
        <v>1784</v>
      </c>
      <c r="N164" s="84"/>
      <c r="O164" s="87" t="s">
        <v>695</v>
      </c>
      <c r="P164" s="87" t="s">
        <v>1799</v>
      </c>
      <c r="Q164" s="88">
        <v>2022</v>
      </c>
      <c r="R164" s="89">
        <v>1698.4</v>
      </c>
      <c r="S164" s="90">
        <f t="shared" si="84"/>
        <v>0</v>
      </c>
      <c r="T164" s="91">
        <f t="shared" si="85"/>
        <v>0</v>
      </c>
      <c r="U164" s="156">
        <f t="shared" si="87"/>
        <v>0</v>
      </c>
      <c r="V164" s="156">
        <f t="shared" si="86"/>
        <v>0</v>
      </c>
      <c r="W164" s="156">
        <f t="shared" si="86"/>
        <v>0</v>
      </c>
      <c r="X164" s="156">
        <f t="shared" si="86"/>
        <v>0</v>
      </c>
      <c r="Y164" s="156">
        <f t="shared" si="86"/>
        <v>0</v>
      </c>
      <c r="Z164" s="156">
        <f t="shared" si="86"/>
        <v>0</v>
      </c>
      <c r="AA164" s="156">
        <f t="shared" si="86"/>
        <v>0</v>
      </c>
      <c r="AB164" s="156">
        <f t="shared" si="86"/>
        <v>0</v>
      </c>
      <c r="AC164" s="156">
        <f t="shared" si="86"/>
        <v>0</v>
      </c>
      <c r="AD164" s="156">
        <f t="shared" si="86"/>
        <v>0</v>
      </c>
      <c r="AE164" s="156">
        <f t="shared" si="86"/>
        <v>0</v>
      </c>
      <c r="AF164" s="156">
        <f t="shared" si="86"/>
        <v>0</v>
      </c>
      <c r="AG164" s="156">
        <f t="shared" si="86"/>
        <v>0</v>
      </c>
      <c r="AH164" s="156">
        <f t="shared" si="86"/>
        <v>0</v>
      </c>
      <c r="AI164" s="156">
        <f t="shared" si="86"/>
        <v>0</v>
      </c>
      <c r="AJ164" s="156">
        <f t="shared" si="86"/>
        <v>0</v>
      </c>
      <c r="AK164" s="156">
        <f t="shared" si="86"/>
        <v>0</v>
      </c>
      <c r="AL164" s="156">
        <f t="shared" si="86"/>
        <v>0</v>
      </c>
      <c r="AM164" s="156">
        <f t="shared" si="86"/>
        <v>0</v>
      </c>
      <c r="AN164" s="156">
        <f t="shared" si="86"/>
        <v>0</v>
      </c>
      <c r="AO164" s="156">
        <f t="shared" si="86"/>
        <v>0</v>
      </c>
      <c r="AP164" s="156">
        <f t="shared" si="86"/>
        <v>0</v>
      </c>
      <c r="AQ164" s="156">
        <f t="shared" si="86"/>
        <v>0</v>
      </c>
      <c r="AR164" s="156">
        <f t="shared" si="86"/>
        <v>0</v>
      </c>
      <c r="AS164" s="156">
        <f t="shared" si="86"/>
        <v>0</v>
      </c>
      <c r="AT164" s="156">
        <f t="shared" si="86"/>
        <v>0</v>
      </c>
      <c r="AU164" s="156">
        <f t="shared" si="86"/>
        <v>0</v>
      </c>
      <c r="AV164" s="156">
        <f t="shared" si="86"/>
        <v>0</v>
      </c>
      <c r="AW164" s="156">
        <f t="shared" si="86"/>
        <v>0</v>
      </c>
      <c r="AX164" s="156">
        <f t="shared" si="86"/>
        <v>0</v>
      </c>
      <c r="AY164" s="156">
        <f t="shared" si="86"/>
        <v>0</v>
      </c>
      <c r="AZ164" s="156">
        <f t="shared" si="86"/>
        <v>0</v>
      </c>
      <c r="BA164" s="156">
        <f t="shared" si="86"/>
        <v>0</v>
      </c>
      <c r="BB164" s="156">
        <f t="shared" si="86"/>
        <v>0</v>
      </c>
      <c r="BC164" s="156">
        <f t="shared" si="86"/>
        <v>0</v>
      </c>
      <c r="BD164" s="156">
        <f t="shared" si="86"/>
        <v>0</v>
      </c>
      <c r="BE164" s="156">
        <f t="shared" si="86"/>
        <v>0</v>
      </c>
      <c r="BF164" s="156">
        <f t="shared" si="86"/>
        <v>0</v>
      </c>
      <c r="BG164" s="156">
        <f t="shared" si="86"/>
        <v>0</v>
      </c>
      <c r="BH164" s="156">
        <f t="shared" si="86"/>
        <v>0</v>
      </c>
      <c r="BI164" s="156">
        <f t="shared" si="86"/>
        <v>0</v>
      </c>
      <c r="BJ164" s="156">
        <f t="shared" si="86"/>
        <v>0</v>
      </c>
      <c r="BK164" s="156">
        <f t="shared" si="86"/>
        <v>0</v>
      </c>
      <c r="BL164" s="156">
        <f t="shared" si="86"/>
        <v>0</v>
      </c>
      <c r="BM164" s="156">
        <f t="shared" si="86"/>
        <v>0</v>
      </c>
      <c r="BN164" s="156">
        <f t="shared" si="86"/>
        <v>0</v>
      </c>
      <c r="BO164" s="156">
        <f t="shared" si="86"/>
        <v>0</v>
      </c>
      <c r="BP164" s="156">
        <f t="shared" si="86"/>
        <v>0</v>
      </c>
      <c r="BQ164" s="156">
        <f t="shared" si="86"/>
        <v>0</v>
      </c>
      <c r="BR164" s="156">
        <f t="shared" si="86"/>
        <v>0</v>
      </c>
    </row>
    <row r="165" spans="1:70" ht="63">
      <c r="A165" s="83"/>
      <c r="B165" s="84" t="s">
        <v>165</v>
      </c>
      <c r="C165" s="84" t="s">
        <v>873</v>
      </c>
      <c r="D165" s="85" t="s">
        <v>684</v>
      </c>
      <c r="E165" s="85" t="s">
        <v>685</v>
      </c>
      <c r="F165" s="85" t="s">
        <v>685</v>
      </c>
      <c r="G165" s="83"/>
      <c r="H165" s="83"/>
      <c r="I165" s="86" t="s">
        <v>1759</v>
      </c>
      <c r="J165" s="83" t="s">
        <v>461</v>
      </c>
      <c r="K165" s="83" t="s">
        <v>1440</v>
      </c>
      <c r="L165" s="84" t="s">
        <v>1781</v>
      </c>
      <c r="M165" s="84" t="s">
        <v>1784</v>
      </c>
      <c r="N165" s="84"/>
      <c r="O165" s="87" t="s">
        <v>695</v>
      </c>
      <c r="P165" s="87" t="s">
        <v>1799</v>
      </c>
      <c r="Q165" s="88" t="s">
        <v>1310</v>
      </c>
      <c r="R165" s="89">
        <v>1698.4</v>
      </c>
      <c r="S165" s="90">
        <f t="shared" si="84"/>
        <v>0</v>
      </c>
      <c r="T165" s="91">
        <f t="shared" si="85"/>
        <v>0</v>
      </c>
      <c r="U165" s="157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</row>
    <row r="166" spans="1:70" ht="63">
      <c r="A166" s="83"/>
      <c r="B166" s="84" t="s">
        <v>166</v>
      </c>
      <c r="C166" s="84" t="s">
        <v>874</v>
      </c>
      <c r="D166" s="85" t="s">
        <v>684</v>
      </c>
      <c r="E166" s="85" t="s">
        <v>685</v>
      </c>
      <c r="F166" s="85" t="s">
        <v>685</v>
      </c>
      <c r="G166" s="83"/>
      <c r="H166" s="83"/>
      <c r="I166" s="86" t="s">
        <v>1759</v>
      </c>
      <c r="J166" s="83" t="s">
        <v>461</v>
      </c>
      <c r="K166" s="83" t="s">
        <v>1441</v>
      </c>
      <c r="L166" s="84" t="s">
        <v>1781</v>
      </c>
      <c r="M166" s="84" t="s">
        <v>1784</v>
      </c>
      <c r="N166" s="84"/>
      <c r="O166" s="87" t="s">
        <v>695</v>
      </c>
      <c r="P166" s="87" t="s">
        <v>1799</v>
      </c>
      <c r="Q166" s="88" t="s">
        <v>1310</v>
      </c>
      <c r="R166" s="89">
        <v>1698.4</v>
      </c>
      <c r="S166" s="90">
        <f t="shared" si="84"/>
        <v>0</v>
      </c>
      <c r="T166" s="91">
        <f t="shared" si="85"/>
        <v>0</v>
      </c>
      <c r="U166" s="156">
        <f>U$165</f>
        <v>0</v>
      </c>
      <c r="V166" s="156">
        <f t="shared" ref="V166:BR168" si="88">V$165</f>
        <v>0</v>
      </c>
      <c r="W166" s="156">
        <f t="shared" si="88"/>
        <v>0</v>
      </c>
      <c r="X166" s="156">
        <f t="shared" si="88"/>
        <v>0</v>
      </c>
      <c r="Y166" s="156">
        <f t="shared" si="88"/>
        <v>0</v>
      </c>
      <c r="Z166" s="156">
        <f t="shared" si="88"/>
        <v>0</v>
      </c>
      <c r="AA166" s="156">
        <f t="shared" si="88"/>
        <v>0</v>
      </c>
      <c r="AB166" s="156">
        <f t="shared" si="88"/>
        <v>0</v>
      </c>
      <c r="AC166" s="156">
        <f t="shared" si="88"/>
        <v>0</v>
      </c>
      <c r="AD166" s="156">
        <f t="shared" si="88"/>
        <v>0</v>
      </c>
      <c r="AE166" s="156">
        <f t="shared" si="88"/>
        <v>0</v>
      </c>
      <c r="AF166" s="156">
        <f t="shared" si="88"/>
        <v>0</v>
      </c>
      <c r="AG166" s="156">
        <f t="shared" si="88"/>
        <v>0</v>
      </c>
      <c r="AH166" s="156">
        <f t="shared" si="88"/>
        <v>0</v>
      </c>
      <c r="AI166" s="156">
        <f t="shared" si="88"/>
        <v>0</v>
      </c>
      <c r="AJ166" s="156">
        <f t="shared" si="88"/>
        <v>0</v>
      </c>
      <c r="AK166" s="156">
        <f t="shared" si="88"/>
        <v>0</v>
      </c>
      <c r="AL166" s="156">
        <f t="shared" si="88"/>
        <v>0</v>
      </c>
      <c r="AM166" s="156">
        <f t="shared" si="88"/>
        <v>0</v>
      </c>
      <c r="AN166" s="156">
        <f t="shared" si="88"/>
        <v>0</v>
      </c>
      <c r="AO166" s="156">
        <f t="shared" si="88"/>
        <v>0</v>
      </c>
      <c r="AP166" s="156">
        <f t="shared" si="88"/>
        <v>0</v>
      </c>
      <c r="AQ166" s="156">
        <f t="shared" si="88"/>
        <v>0</v>
      </c>
      <c r="AR166" s="156">
        <f t="shared" si="88"/>
        <v>0</v>
      </c>
      <c r="AS166" s="156">
        <f t="shared" si="88"/>
        <v>0</v>
      </c>
      <c r="AT166" s="156">
        <f t="shared" si="88"/>
        <v>0</v>
      </c>
      <c r="AU166" s="156">
        <f t="shared" si="88"/>
        <v>0</v>
      </c>
      <c r="AV166" s="156">
        <f t="shared" si="88"/>
        <v>0</v>
      </c>
      <c r="AW166" s="156">
        <f t="shared" si="88"/>
        <v>0</v>
      </c>
      <c r="AX166" s="156">
        <f t="shared" si="88"/>
        <v>0</v>
      </c>
      <c r="AY166" s="156">
        <f t="shared" si="88"/>
        <v>0</v>
      </c>
      <c r="AZ166" s="156">
        <f t="shared" si="88"/>
        <v>0</v>
      </c>
      <c r="BA166" s="156">
        <f t="shared" si="88"/>
        <v>0</v>
      </c>
      <c r="BB166" s="156">
        <f t="shared" si="88"/>
        <v>0</v>
      </c>
      <c r="BC166" s="156">
        <f t="shared" si="88"/>
        <v>0</v>
      </c>
      <c r="BD166" s="156">
        <f t="shared" si="88"/>
        <v>0</v>
      </c>
      <c r="BE166" s="156">
        <f t="shared" si="88"/>
        <v>0</v>
      </c>
      <c r="BF166" s="156">
        <f t="shared" si="88"/>
        <v>0</v>
      </c>
      <c r="BG166" s="156">
        <f t="shared" si="88"/>
        <v>0</v>
      </c>
      <c r="BH166" s="156">
        <f t="shared" si="88"/>
        <v>0</v>
      </c>
      <c r="BI166" s="156">
        <f t="shared" si="88"/>
        <v>0</v>
      </c>
      <c r="BJ166" s="156">
        <f t="shared" si="88"/>
        <v>0</v>
      </c>
      <c r="BK166" s="156">
        <f t="shared" si="88"/>
        <v>0</v>
      </c>
      <c r="BL166" s="156">
        <f t="shared" si="88"/>
        <v>0</v>
      </c>
      <c r="BM166" s="156">
        <f t="shared" si="88"/>
        <v>0</v>
      </c>
      <c r="BN166" s="156">
        <f t="shared" si="88"/>
        <v>0</v>
      </c>
      <c r="BO166" s="156">
        <f t="shared" si="88"/>
        <v>0</v>
      </c>
      <c r="BP166" s="156">
        <f t="shared" si="88"/>
        <v>0</v>
      </c>
      <c r="BQ166" s="156">
        <f t="shared" si="88"/>
        <v>0</v>
      </c>
      <c r="BR166" s="156">
        <f t="shared" si="88"/>
        <v>0</v>
      </c>
    </row>
    <row r="167" spans="1:70" ht="63">
      <c r="A167" s="83"/>
      <c r="B167" s="84" t="s">
        <v>167</v>
      </c>
      <c r="C167" s="84" t="s">
        <v>875</v>
      </c>
      <c r="D167" s="85" t="s">
        <v>684</v>
      </c>
      <c r="E167" s="85" t="s">
        <v>685</v>
      </c>
      <c r="F167" s="85" t="s">
        <v>685</v>
      </c>
      <c r="G167" s="83"/>
      <c r="H167" s="83"/>
      <c r="I167" s="86" t="s">
        <v>1759</v>
      </c>
      <c r="J167" s="83" t="s">
        <v>461</v>
      </c>
      <c r="K167" s="83" t="s">
        <v>1442</v>
      </c>
      <c r="L167" s="84" t="s">
        <v>1781</v>
      </c>
      <c r="M167" s="84" t="s">
        <v>1784</v>
      </c>
      <c r="N167" s="84"/>
      <c r="O167" s="87" t="s">
        <v>695</v>
      </c>
      <c r="P167" s="87" t="s">
        <v>1799</v>
      </c>
      <c r="Q167" s="88" t="s">
        <v>1310</v>
      </c>
      <c r="R167" s="89">
        <v>1698.4</v>
      </c>
      <c r="S167" s="90">
        <f t="shared" si="84"/>
        <v>0</v>
      </c>
      <c r="T167" s="91">
        <f t="shared" si="85"/>
        <v>0</v>
      </c>
      <c r="U167" s="156">
        <f t="shared" ref="U167:AJ168" si="89">U$165</f>
        <v>0</v>
      </c>
      <c r="V167" s="156">
        <f t="shared" si="89"/>
        <v>0</v>
      </c>
      <c r="W167" s="156">
        <f t="shared" si="89"/>
        <v>0</v>
      </c>
      <c r="X167" s="156">
        <f t="shared" si="89"/>
        <v>0</v>
      </c>
      <c r="Y167" s="156">
        <f t="shared" si="89"/>
        <v>0</v>
      </c>
      <c r="Z167" s="156">
        <f t="shared" si="89"/>
        <v>0</v>
      </c>
      <c r="AA167" s="156">
        <f t="shared" si="89"/>
        <v>0</v>
      </c>
      <c r="AB167" s="156">
        <f t="shared" si="89"/>
        <v>0</v>
      </c>
      <c r="AC167" s="156">
        <f t="shared" si="89"/>
        <v>0</v>
      </c>
      <c r="AD167" s="156">
        <f t="shared" si="89"/>
        <v>0</v>
      </c>
      <c r="AE167" s="156">
        <f t="shared" si="89"/>
        <v>0</v>
      </c>
      <c r="AF167" s="156">
        <f t="shared" si="89"/>
        <v>0</v>
      </c>
      <c r="AG167" s="156">
        <f t="shared" si="89"/>
        <v>0</v>
      </c>
      <c r="AH167" s="156">
        <f t="shared" si="89"/>
        <v>0</v>
      </c>
      <c r="AI167" s="156">
        <f t="shared" si="89"/>
        <v>0</v>
      </c>
      <c r="AJ167" s="156">
        <f t="shared" si="89"/>
        <v>0</v>
      </c>
      <c r="AK167" s="156">
        <f t="shared" si="88"/>
        <v>0</v>
      </c>
      <c r="AL167" s="156">
        <f t="shared" si="88"/>
        <v>0</v>
      </c>
      <c r="AM167" s="156">
        <f t="shared" si="88"/>
        <v>0</v>
      </c>
      <c r="AN167" s="156">
        <f t="shared" si="88"/>
        <v>0</v>
      </c>
      <c r="AO167" s="156">
        <f t="shared" si="88"/>
        <v>0</v>
      </c>
      <c r="AP167" s="156">
        <f t="shared" si="88"/>
        <v>0</v>
      </c>
      <c r="AQ167" s="156">
        <f t="shared" si="88"/>
        <v>0</v>
      </c>
      <c r="AR167" s="156">
        <f t="shared" si="88"/>
        <v>0</v>
      </c>
      <c r="AS167" s="156">
        <f t="shared" si="88"/>
        <v>0</v>
      </c>
      <c r="AT167" s="156">
        <f t="shared" si="88"/>
        <v>0</v>
      </c>
      <c r="AU167" s="156">
        <f t="shared" si="88"/>
        <v>0</v>
      </c>
      <c r="AV167" s="156">
        <f t="shared" si="88"/>
        <v>0</v>
      </c>
      <c r="AW167" s="156">
        <f t="shared" si="88"/>
        <v>0</v>
      </c>
      <c r="AX167" s="156">
        <f t="shared" si="88"/>
        <v>0</v>
      </c>
      <c r="AY167" s="156">
        <f t="shared" si="88"/>
        <v>0</v>
      </c>
      <c r="AZ167" s="156">
        <f t="shared" si="88"/>
        <v>0</v>
      </c>
      <c r="BA167" s="156">
        <f t="shared" si="88"/>
        <v>0</v>
      </c>
      <c r="BB167" s="156">
        <f t="shared" si="88"/>
        <v>0</v>
      </c>
      <c r="BC167" s="156">
        <f t="shared" si="88"/>
        <v>0</v>
      </c>
      <c r="BD167" s="156">
        <f t="shared" si="88"/>
        <v>0</v>
      </c>
      <c r="BE167" s="156">
        <f t="shared" si="88"/>
        <v>0</v>
      </c>
      <c r="BF167" s="156">
        <f t="shared" si="88"/>
        <v>0</v>
      </c>
      <c r="BG167" s="156">
        <f t="shared" si="88"/>
        <v>0</v>
      </c>
      <c r="BH167" s="156">
        <f t="shared" si="88"/>
        <v>0</v>
      </c>
      <c r="BI167" s="156">
        <f t="shared" si="88"/>
        <v>0</v>
      </c>
      <c r="BJ167" s="156">
        <f t="shared" si="88"/>
        <v>0</v>
      </c>
      <c r="BK167" s="156">
        <f t="shared" si="88"/>
        <v>0</v>
      </c>
      <c r="BL167" s="156">
        <f t="shared" si="88"/>
        <v>0</v>
      </c>
      <c r="BM167" s="156">
        <f t="shared" si="88"/>
        <v>0</v>
      </c>
      <c r="BN167" s="156">
        <f t="shared" si="88"/>
        <v>0</v>
      </c>
      <c r="BO167" s="156">
        <f t="shared" si="88"/>
        <v>0</v>
      </c>
      <c r="BP167" s="156">
        <f t="shared" si="88"/>
        <v>0</v>
      </c>
      <c r="BQ167" s="156">
        <f t="shared" si="88"/>
        <v>0</v>
      </c>
      <c r="BR167" s="156">
        <f t="shared" si="88"/>
        <v>0</v>
      </c>
    </row>
    <row r="168" spans="1:70" ht="63">
      <c r="A168" s="83"/>
      <c r="B168" s="84" t="s">
        <v>168</v>
      </c>
      <c r="C168" s="84" t="s">
        <v>876</v>
      </c>
      <c r="D168" s="85" t="s">
        <v>684</v>
      </c>
      <c r="E168" s="85" t="s">
        <v>685</v>
      </c>
      <c r="F168" s="85" t="s">
        <v>685</v>
      </c>
      <c r="G168" s="83"/>
      <c r="H168" s="83"/>
      <c r="I168" s="86" t="s">
        <v>1759</v>
      </c>
      <c r="J168" s="83" t="s">
        <v>461</v>
      </c>
      <c r="K168" s="83" t="s">
        <v>1443</v>
      </c>
      <c r="L168" s="84" t="s">
        <v>1781</v>
      </c>
      <c r="M168" s="84" t="s">
        <v>1784</v>
      </c>
      <c r="N168" s="84"/>
      <c r="O168" s="87" t="s">
        <v>695</v>
      </c>
      <c r="P168" s="87" t="s">
        <v>1799</v>
      </c>
      <c r="Q168" s="88" t="s">
        <v>1310</v>
      </c>
      <c r="R168" s="89">
        <v>1698.4</v>
      </c>
      <c r="S168" s="90">
        <f t="shared" si="84"/>
        <v>0</v>
      </c>
      <c r="T168" s="91">
        <f t="shared" si="85"/>
        <v>0</v>
      </c>
      <c r="U168" s="156">
        <f t="shared" si="89"/>
        <v>0</v>
      </c>
      <c r="V168" s="156">
        <f t="shared" si="88"/>
        <v>0</v>
      </c>
      <c r="W168" s="156">
        <f t="shared" si="88"/>
        <v>0</v>
      </c>
      <c r="X168" s="156">
        <f t="shared" si="88"/>
        <v>0</v>
      </c>
      <c r="Y168" s="156">
        <f t="shared" si="88"/>
        <v>0</v>
      </c>
      <c r="Z168" s="156">
        <f t="shared" si="88"/>
        <v>0</v>
      </c>
      <c r="AA168" s="156">
        <f t="shared" si="88"/>
        <v>0</v>
      </c>
      <c r="AB168" s="156">
        <f t="shared" si="88"/>
        <v>0</v>
      </c>
      <c r="AC168" s="156">
        <f t="shared" si="88"/>
        <v>0</v>
      </c>
      <c r="AD168" s="156">
        <f t="shared" si="88"/>
        <v>0</v>
      </c>
      <c r="AE168" s="156">
        <f t="shared" si="88"/>
        <v>0</v>
      </c>
      <c r="AF168" s="156">
        <f t="shared" si="88"/>
        <v>0</v>
      </c>
      <c r="AG168" s="156">
        <f t="shared" si="88"/>
        <v>0</v>
      </c>
      <c r="AH168" s="156">
        <f t="shared" si="88"/>
        <v>0</v>
      </c>
      <c r="AI168" s="156">
        <f t="shared" si="88"/>
        <v>0</v>
      </c>
      <c r="AJ168" s="156">
        <f t="shared" si="88"/>
        <v>0</v>
      </c>
      <c r="AK168" s="156">
        <f t="shared" si="88"/>
        <v>0</v>
      </c>
      <c r="AL168" s="156">
        <f t="shared" si="88"/>
        <v>0</v>
      </c>
      <c r="AM168" s="156">
        <f t="shared" si="88"/>
        <v>0</v>
      </c>
      <c r="AN168" s="156">
        <f t="shared" si="88"/>
        <v>0</v>
      </c>
      <c r="AO168" s="156">
        <f t="shared" si="88"/>
        <v>0</v>
      </c>
      <c r="AP168" s="156">
        <f t="shared" si="88"/>
        <v>0</v>
      </c>
      <c r="AQ168" s="156">
        <f t="shared" si="88"/>
        <v>0</v>
      </c>
      <c r="AR168" s="156">
        <f t="shared" si="88"/>
        <v>0</v>
      </c>
      <c r="AS168" s="156">
        <f t="shared" si="88"/>
        <v>0</v>
      </c>
      <c r="AT168" s="156">
        <f t="shared" si="88"/>
        <v>0</v>
      </c>
      <c r="AU168" s="156">
        <f t="shared" si="88"/>
        <v>0</v>
      </c>
      <c r="AV168" s="156">
        <f t="shared" si="88"/>
        <v>0</v>
      </c>
      <c r="AW168" s="156">
        <f t="shared" si="88"/>
        <v>0</v>
      </c>
      <c r="AX168" s="156">
        <f t="shared" si="88"/>
        <v>0</v>
      </c>
      <c r="AY168" s="156">
        <f t="shared" si="88"/>
        <v>0</v>
      </c>
      <c r="AZ168" s="156">
        <f t="shared" si="88"/>
        <v>0</v>
      </c>
      <c r="BA168" s="156">
        <f t="shared" si="88"/>
        <v>0</v>
      </c>
      <c r="BB168" s="156">
        <f t="shared" si="88"/>
        <v>0</v>
      </c>
      <c r="BC168" s="156">
        <f t="shared" si="88"/>
        <v>0</v>
      </c>
      <c r="BD168" s="156">
        <f t="shared" si="88"/>
        <v>0</v>
      </c>
      <c r="BE168" s="156">
        <f t="shared" si="88"/>
        <v>0</v>
      </c>
      <c r="BF168" s="156">
        <f t="shared" si="88"/>
        <v>0</v>
      </c>
      <c r="BG168" s="156">
        <f t="shared" si="88"/>
        <v>0</v>
      </c>
      <c r="BH168" s="156">
        <f t="shared" si="88"/>
        <v>0</v>
      </c>
      <c r="BI168" s="156">
        <f t="shared" si="88"/>
        <v>0</v>
      </c>
      <c r="BJ168" s="156">
        <f t="shared" si="88"/>
        <v>0</v>
      </c>
      <c r="BK168" s="156">
        <f t="shared" si="88"/>
        <v>0</v>
      </c>
      <c r="BL168" s="156">
        <f t="shared" si="88"/>
        <v>0</v>
      </c>
      <c r="BM168" s="156">
        <f t="shared" si="88"/>
        <v>0</v>
      </c>
      <c r="BN168" s="156">
        <f t="shared" si="88"/>
        <v>0</v>
      </c>
      <c r="BO168" s="156">
        <f t="shared" si="88"/>
        <v>0</v>
      </c>
      <c r="BP168" s="156">
        <f t="shared" si="88"/>
        <v>0</v>
      </c>
      <c r="BQ168" s="156">
        <f t="shared" si="88"/>
        <v>0</v>
      </c>
      <c r="BR168" s="156">
        <f t="shared" si="88"/>
        <v>0</v>
      </c>
    </row>
    <row r="169" spans="1:70" ht="63">
      <c r="A169" s="83"/>
      <c r="B169" s="84" t="s">
        <v>169</v>
      </c>
      <c r="C169" s="84" t="s">
        <v>877</v>
      </c>
      <c r="D169" s="85" t="s">
        <v>684</v>
      </c>
      <c r="E169" s="85" t="s">
        <v>685</v>
      </c>
      <c r="F169" s="85" t="s">
        <v>685</v>
      </c>
      <c r="G169" s="83"/>
      <c r="H169" s="83"/>
      <c r="I169" s="86" t="s">
        <v>1760</v>
      </c>
      <c r="J169" s="83" t="s">
        <v>461</v>
      </c>
      <c r="K169" s="83" t="s">
        <v>1444</v>
      </c>
      <c r="L169" s="84" t="s">
        <v>1781</v>
      </c>
      <c r="M169" s="84" t="s">
        <v>1784</v>
      </c>
      <c r="N169" s="84"/>
      <c r="O169" s="87" t="s">
        <v>695</v>
      </c>
      <c r="P169" s="87" t="s">
        <v>1799</v>
      </c>
      <c r="Q169" s="88">
        <v>2022</v>
      </c>
      <c r="R169" s="89">
        <v>2002.5500000000002</v>
      </c>
      <c r="S169" s="90">
        <f t="shared" si="84"/>
        <v>0</v>
      </c>
      <c r="T169" s="91">
        <f t="shared" si="85"/>
        <v>0</v>
      </c>
      <c r="U169" s="157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  <c r="BI169" s="32"/>
      <c r="BJ169" s="32"/>
      <c r="BK169" s="32"/>
      <c r="BL169" s="32"/>
      <c r="BM169" s="32"/>
      <c r="BN169" s="32"/>
      <c r="BO169" s="32"/>
      <c r="BP169" s="32"/>
      <c r="BQ169" s="32"/>
      <c r="BR169" s="32"/>
    </row>
    <row r="170" spans="1:70" ht="63">
      <c r="A170" s="83"/>
      <c r="B170" s="84" t="s">
        <v>170</v>
      </c>
      <c r="C170" s="84" t="s">
        <v>878</v>
      </c>
      <c r="D170" s="85" t="s">
        <v>684</v>
      </c>
      <c r="E170" s="85" t="s">
        <v>685</v>
      </c>
      <c r="F170" s="85" t="s">
        <v>685</v>
      </c>
      <c r="G170" s="83"/>
      <c r="H170" s="83"/>
      <c r="I170" s="86" t="s">
        <v>1760</v>
      </c>
      <c r="J170" s="83" t="s">
        <v>461</v>
      </c>
      <c r="K170" s="83" t="s">
        <v>1445</v>
      </c>
      <c r="L170" s="84" t="s">
        <v>1781</v>
      </c>
      <c r="M170" s="84" t="s">
        <v>1784</v>
      </c>
      <c r="N170" s="84"/>
      <c r="O170" s="87" t="s">
        <v>695</v>
      </c>
      <c r="P170" s="87" t="s">
        <v>1799</v>
      </c>
      <c r="Q170" s="88">
        <v>2022</v>
      </c>
      <c r="R170" s="89">
        <v>1657.15</v>
      </c>
      <c r="S170" s="90">
        <f t="shared" si="84"/>
        <v>0</v>
      </c>
      <c r="T170" s="91">
        <f t="shared" si="85"/>
        <v>0</v>
      </c>
      <c r="U170" s="156">
        <f>U169</f>
        <v>0</v>
      </c>
      <c r="V170" s="156">
        <f t="shared" ref="V170:BR170" si="90">V169</f>
        <v>0</v>
      </c>
      <c r="W170" s="156">
        <f t="shared" si="90"/>
        <v>0</v>
      </c>
      <c r="X170" s="156">
        <f t="shared" si="90"/>
        <v>0</v>
      </c>
      <c r="Y170" s="156">
        <f t="shared" si="90"/>
        <v>0</v>
      </c>
      <c r="Z170" s="156">
        <f t="shared" si="90"/>
        <v>0</v>
      </c>
      <c r="AA170" s="156">
        <f t="shared" si="90"/>
        <v>0</v>
      </c>
      <c r="AB170" s="156">
        <f t="shared" si="90"/>
        <v>0</v>
      </c>
      <c r="AC170" s="156">
        <f t="shared" si="90"/>
        <v>0</v>
      </c>
      <c r="AD170" s="156">
        <f t="shared" si="90"/>
        <v>0</v>
      </c>
      <c r="AE170" s="156">
        <f t="shared" si="90"/>
        <v>0</v>
      </c>
      <c r="AF170" s="156">
        <f t="shared" si="90"/>
        <v>0</v>
      </c>
      <c r="AG170" s="156">
        <f t="shared" si="90"/>
        <v>0</v>
      </c>
      <c r="AH170" s="156">
        <f t="shared" si="90"/>
        <v>0</v>
      </c>
      <c r="AI170" s="156">
        <f t="shared" si="90"/>
        <v>0</v>
      </c>
      <c r="AJ170" s="156">
        <f t="shared" si="90"/>
        <v>0</v>
      </c>
      <c r="AK170" s="156">
        <f t="shared" si="90"/>
        <v>0</v>
      </c>
      <c r="AL170" s="156">
        <f t="shared" si="90"/>
        <v>0</v>
      </c>
      <c r="AM170" s="156">
        <f t="shared" si="90"/>
        <v>0</v>
      </c>
      <c r="AN170" s="156">
        <f t="shared" si="90"/>
        <v>0</v>
      </c>
      <c r="AO170" s="156">
        <f t="shared" si="90"/>
        <v>0</v>
      </c>
      <c r="AP170" s="156">
        <f t="shared" si="90"/>
        <v>0</v>
      </c>
      <c r="AQ170" s="156">
        <f t="shared" si="90"/>
        <v>0</v>
      </c>
      <c r="AR170" s="156">
        <f t="shared" si="90"/>
        <v>0</v>
      </c>
      <c r="AS170" s="156">
        <f t="shared" si="90"/>
        <v>0</v>
      </c>
      <c r="AT170" s="156">
        <f t="shared" si="90"/>
        <v>0</v>
      </c>
      <c r="AU170" s="156">
        <f t="shared" si="90"/>
        <v>0</v>
      </c>
      <c r="AV170" s="156">
        <f t="shared" si="90"/>
        <v>0</v>
      </c>
      <c r="AW170" s="156">
        <f t="shared" si="90"/>
        <v>0</v>
      </c>
      <c r="AX170" s="156">
        <f t="shared" si="90"/>
        <v>0</v>
      </c>
      <c r="AY170" s="156">
        <f t="shared" si="90"/>
        <v>0</v>
      </c>
      <c r="AZ170" s="156">
        <f t="shared" si="90"/>
        <v>0</v>
      </c>
      <c r="BA170" s="156">
        <f t="shared" si="90"/>
        <v>0</v>
      </c>
      <c r="BB170" s="156">
        <f t="shared" si="90"/>
        <v>0</v>
      </c>
      <c r="BC170" s="156">
        <f t="shared" si="90"/>
        <v>0</v>
      </c>
      <c r="BD170" s="156">
        <f t="shared" si="90"/>
        <v>0</v>
      </c>
      <c r="BE170" s="156">
        <f t="shared" si="90"/>
        <v>0</v>
      </c>
      <c r="BF170" s="156">
        <f t="shared" si="90"/>
        <v>0</v>
      </c>
      <c r="BG170" s="156">
        <f t="shared" si="90"/>
        <v>0</v>
      </c>
      <c r="BH170" s="156">
        <f t="shared" si="90"/>
        <v>0</v>
      </c>
      <c r="BI170" s="156">
        <f t="shared" si="90"/>
        <v>0</v>
      </c>
      <c r="BJ170" s="156">
        <f t="shared" si="90"/>
        <v>0</v>
      </c>
      <c r="BK170" s="156">
        <f t="shared" si="90"/>
        <v>0</v>
      </c>
      <c r="BL170" s="156">
        <f t="shared" si="90"/>
        <v>0</v>
      </c>
      <c r="BM170" s="156">
        <f t="shared" si="90"/>
        <v>0</v>
      </c>
      <c r="BN170" s="156">
        <f t="shared" si="90"/>
        <v>0</v>
      </c>
      <c r="BO170" s="156">
        <f t="shared" si="90"/>
        <v>0</v>
      </c>
      <c r="BP170" s="156">
        <f t="shared" si="90"/>
        <v>0</v>
      </c>
      <c r="BQ170" s="156">
        <f t="shared" si="90"/>
        <v>0</v>
      </c>
      <c r="BR170" s="156">
        <f t="shared" si="90"/>
        <v>0</v>
      </c>
    </row>
    <row r="171" spans="1:70" ht="47.25">
      <c r="A171" s="83"/>
      <c r="B171" s="84" t="s">
        <v>171</v>
      </c>
      <c r="C171" s="84" t="s">
        <v>879</v>
      </c>
      <c r="D171" s="85" t="s">
        <v>684</v>
      </c>
      <c r="E171" s="85" t="s">
        <v>685</v>
      </c>
      <c r="F171" s="85" t="s">
        <v>685</v>
      </c>
      <c r="G171" s="83"/>
      <c r="H171" s="83"/>
      <c r="I171" s="86" t="s">
        <v>1761</v>
      </c>
      <c r="J171" s="83" t="s">
        <v>53</v>
      </c>
      <c r="K171" s="83" t="s">
        <v>1446</v>
      </c>
      <c r="L171" s="84" t="s">
        <v>1781</v>
      </c>
      <c r="M171" s="84" t="s">
        <v>1784</v>
      </c>
      <c r="N171" s="84"/>
      <c r="O171" s="87" t="s">
        <v>695</v>
      </c>
      <c r="P171" s="87" t="s">
        <v>1799</v>
      </c>
      <c r="Q171" s="88">
        <v>2022</v>
      </c>
      <c r="R171" s="89">
        <v>1698.4</v>
      </c>
      <c r="S171" s="90">
        <f t="shared" si="84"/>
        <v>0</v>
      </c>
      <c r="T171" s="91">
        <f t="shared" si="85"/>
        <v>0</v>
      </c>
      <c r="U171" s="157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  <c r="AQ171" s="32"/>
      <c r="AR171" s="32"/>
      <c r="AS171" s="32"/>
      <c r="AT171" s="32"/>
      <c r="AU171" s="32"/>
      <c r="AV171" s="32"/>
      <c r="AW171" s="32"/>
      <c r="AX171" s="32"/>
      <c r="AY171" s="32"/>
      <c r="AZ171" s="32"/>
      <c r="BA171" s="32"/>
      <c r="BB171" s="32"/>
      <c r="BC171" s="32"/>
      <c r="BD171" s="32"/>
      <c r="BE171" s="32"/>
      <c r="BF171" s="32"/>
      <c r="BG171" s="32"/>
      <c r="BH171" s="32"/>
      <c r="BI171" s="32"/>
      <c r="BJ171" s="32"/>
      <c r="BK171" s="32"/>
      <c r="BL171" s="32"/>
      <c r="BM171" s="32"/>
      <c r="BN171" s="32"/>
      <c r="BO171" s="32"/>
      <c r="BP171" s="32"/>
      <c r="BQ171" s="32"/>
      <c r="BR171" s="32"/>
    </row>
    <row r="172" spans="1:70" ht="47.25">
      <c r="A172" s="83"/>
      <c r="B172" s="84" t="s">
        <v>172</v>
      </c>
      <c r="C172" s="84" t="s">
        <v>880</v>
      </c>
      <c r="D172" s="85" t="s">
        <v>684</v>
      </c>
      <c r="E172" s="85" t="s">
        <v>685</v>
      </c>
      <c r="F172" s="85" t="s">
        <v>685</v>
      </c>
      <c r="G172" s="83"/>
      <c r="H172" s="83"/>
      <c r="I172" s="86" t="s">
        <v>1761</v>
      </c>
      <c r="J172" s="83" t="s">
        <v>53</v>
      </c>
      <c r="K172" s="83" t="s">
        <v>1447</v>
      </c>
      <c r="L172" s="84" t="s">
        <v>1781</v>
      </c>
      <c r="M172" s="84" t="s">
        <v>1784</v>
      </c>
      <c r="N172" s="84"/>
      <c r="O172" s="87" t="s">
        <v>695</v>
      </c>
      <c r="P172" s="87" t="s">
        <v>1799</v>
      </c>
      <c r="Q172" s="88">
        <v>2022</v>
      </c>
      <c r="R172" s="89">
        <v>1698.4</v>
      </c>
      <c r="S172" s="90">
        <f t="shared" si="84"/>
        <v>0</v>
      </c>
      <c r="T172" s="91">
        <f t="shared" si="85"/>
        <v>0</v>
      </c>
      <c r="U172" s="156">
        <f>U171</f>
        <v>0</v>
      </c>
      <c r="V172" s="156">
        <f t="shared" ref="V172:BR172" si="91">V171</f>
        <v>0</v>
      </c>
      <c r="W172" s="156">
        <f t="shared" si="91"/>
        <v>0</v>
      </c>
      <c r="X172" s="156">
        <f t="shared" si="91"/>
        <v>0</v>
      </c>
      <c r="Y172" s="156">
        <f t="shared" si="91"/>
        <v>0</v>
      </c>
      <c r="Z172" s="156">
        <f t="shared" si="91"/>
        <v>0</v>
      </c>
      <c r="AA172" s="156">
        <f t="shared" si="91"/>
        <v>0</v>
      </c>
      <c r="AB172" s="156">
        <f t="shared" si="91"/>
        <v>0</v>
      </c>
      <c r="AC172" s="156">
        <f t="shared" si="91"/>
        <v>0</v>
      </c>
      <c r="AD172" s="156">
        <f t="shared" si="91"/>
        <v>0</v>
      </c>
      <c r="AE172" s="156">
        <f t="shared" si="91"/>
        <v>0</v>
      </c>
      <c r="AF172" s="156">
        <f t="shared" si="91"/>
        <v>0</v>
      </c>
      <c r="AG172" s="156">
        <f t="shared" si="91"/>
        <v>0</v>
      </c>
      <c r="AH172" s="156">
        <f t="shared" si="91"/>
        <v>0</v>
      </c>
      <c r="AI172" s="156">
        <f t="shared" si="91"/>
        <v>0</v>
      </c>
      <c r="AJ172" s="156">
        <f t="shared" si="91"/>
        <v>0</v>
      </c>
      <c r="AK172" s="156">
        <f t="shared" si="91"/>
        <v>0</v>
      </c>
      <c r="AL172" s="156">
        <f t="shared" si="91"/>
        <v>0</v>
      </c>
      <c r="AM172" s="156">
        <f t="shared" si="91"/>
        <v>0</v>
      </c>
      <c r="AN172" s="156">
        <f t="shared" si="91"/>
        <v>0</v>
      </c>
      <c r="AO172" s="156">
        <f t="shared" si="91"/>
        <v>0</v>
      </c>
      <c r="AP172" s="156">
        <f t="shared" si="91"/>
        <v>0</v>
      </c>
      <c r="AQ172" s="156">
        <f t="shared" si="91"/>
        <v>0</v>
      </c>
      <c r="AR172" s="156">
        <f t="shared" si="91"/>
        <v>0</v>
      </c>
      <c r="AS172" s="156">
        <f t="shared" si="91"/>
        <v>0</v>
      </c>
      <c r="AT172" s="156">
        <f t="shared" si="91"/>
        <v>0</v>
      </c>
      <c r="AU172" s="156">
        <f t="shared" si="91"/>
        <v>0</v>
      </c>
      <c r="AV172" s="156">
        <f t="shared" si="91"/>
        <v>0</v>
      </c>
      <c r="AW172" s="156">
        <f t="shared" si="91"/>
        <v>0</v>
      </c>
      <c r="AX172" s="156">
        <f t="shared" si="91"/>
        <v>0</v>
      </c>
      <c r="AY172" s="156">
        <f t="shared" si="91"/>
        <v>0</v>
      </c>
      <c r="AZ172" s="156">
        <f t="shared" si="91"/>
        <v>0</v>
      </c>
      <c r="BA172" s="156">
        <f t="shared" si="91"/>
        <v>0</v>
      </c>
      <c r="BB172" s="156">
        <f t="shared" si="91"/>
        <v>0</v>
      </c>
      <c r="BC172" s="156">
        <f t="shared" si="91"/>
        <v>0</v>
      </c>
      <c r="BD172" s="156">
        <f t="shared" si="91"/>
        <v>0</v>
      </c>
      <c r="BE172" s="156">
        <f t="shared" si="91"/>
        <v>0</v>
      </c>
      <c r="BF172" s="156">
        <f t="shared" si="91"/>
        <v>0</v>
      </c>
      <c r="BG172" s="156">
        <f t="shared" si="91"/>
        <v>0</v>
      </c>
      <c r="BH172" s="156">
        <f t="shared" si="91"/>
        <v>0</v>
      </c>
      <c r="BI172" s="156">
        <f t="shared" si="91"/>
        <v>0</v>
      </c>
      <c r="BJ172" s="156">
        <f t="shared" si="91"/>
        <v>0</v>
      </c>
      <c r="BK172" s="156">
        <f t="shared" si="91"/>
        <v>0</v>
      </c>
      <c r="BL172" s="156">
        <f t="shared" si="91"/>
        <v>0</v>
      </c>
      <c r="BM172" s="156">
        <f t="shared" si="91"/>
        <v>0</v>
      </c>
      <c r="BN172" s="156">
        <f t="shared" si="91"/>
        <v>0</v>
      </c>
      <c r="BO172" s="156">
        <f t="shared" si="91"/>
        <v>0</v>
      </c>
      <c r="BP172" s="156">
        <f t="shared" si="91"/>
        <v>0</v>
      </c>
      <c r="BQ172" s="156">
        <f t="shared" si="91"/>
        <v>0</v>
      </c>
      <c r="BR172" s="156">
        <f t="shared" si="91"/>
        <v>0</v>
      </c>
    </row>
    <row r="173" spans="1:70" ht="47.25">
      <c r="A173" s="83"/>
      <c r="B173" s="84" t="s">
        <v>173</v>
      </c>
      <c r="C173" s="84" t="s">
        <v>881</v>
      </c>
      <c r="D173" s="85" t="s">
        <v>684</v>
      </c>
      <c r="E173" s="85" t="s">
        <v>685</v>
      </c>
      <c r="F173" s="85" t="s">
        <v>685</v>
      </c>
      <c r="G173" s="83"/>
      <c r="H173" s="83"/>
      <c r="I173" s="86" t="s">
        <v>1762</v>
      </c>
      <c r="J173" s="83" t="s">
        <v>53</v>
      </c>
      <c r="K173" s="83" t="s">
        <v>1448</v>
      </c>
      <c r="L173" s="84" t="s">
        <v>1781</v>
      </c>
      <c r="M173" s="84" t="s">
        <v>1784</v>
      </c>
      <c r="N173" s="84"/>
      <c r="O173" s="87" t="s">
        <v>695</v>
      </c>
      <c r="P173" s="87" t="s">
        <v>1799</v>
      </c>
      <c r="Q173" s="88">
        <v>2022</v>
      </c>
      <c r="R173" s="89">
        <v>1698.4</v>
      </c>
      <c r="S173" s="90">
        <f t="shared" si="84"/>
        <v>0</v>
      </c>
      <c r="T173" s="91">
        <f t="shared" si="85"/>
        <v>0</v>
      </c>
      <c r="U173" s="157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32"/>
      <c r="AL173" s="32"/>
      <c r="AM173" s="32"/>
      <c r="AN173" s="32"/>
      <c r="AO173" s="32"/>
      <c r="AP173" s="32"/>
      <c r="AQ173" s="32"/>
      <c r="AR173" s="32"/>
      <c r="AS173" s="32"/>
      <c r="AT173" s="32"/>
      <c r="AU173" s="32"/>
      <c r="AV173" s="32"/>
      <c r="AW173" s="32"/>
      <c r="AX173" s="32"/>
      <c r="AY173" s="32"/>
      <c r="AZ173" s="32"/>
      <c r="BA173" s="32"/>
      <c r="BB173" s="32"/>
      <c r="BC173" s="32"/>
      <c r="BD173" s="32"/>
      <c r="BE173" s="32"/>
      <c r="BF173" s="32"/>
      <c r="BG173" s="32"/>
      <c r="BH173" s="32"/>
      <c r="BI173" s="32"/>
      <c r="BJ173" s="32"/>
      <c r="BK173" s="32"/>
      <c r="BL173" s="32"/>
      <c r="BM173" s="32"/>
      <c r="BN173" s="32"/>
      <c r="BO173" s="32"/>
      <c r="BP173" s="32"/>
      <c r="BQ173" s="32"/>
      <c r="BR173" s="32"/>
    </row>
    <row r="174" spans="1:70" ht="47.25">
      <c r="A174" s="83"/>
      <c r="B174" s="84" t="s">
        <v>174</v>
      </c>
      <c r="C174" s="84" t="s">
        <v>882</v>
      </c>
      <c r="D174" s="85" t="s">
        <v>684</v>
      </c>
      <c r="E174" s="85" t="s">
        <v>685</v>
      </c>
      <c r="F174" s="85" t="s">
        <v>685</v>
      </c>
      <c r="G174" s="83"/>
      <c r="H174" s="83"/>
      <c r="I174" s="86" t="s">
        <v>1762</v>
      </c>
      <c r="J174" s="83" t="s">
        <v>53</v>
      </c>
      <c r="K174" s="83" t="s">
        <v>1449</v>
      </c>
      <c r="L174" s="84" t="s">
        <v>1781</v>
      </c>
      <c r="M174" s="84" t="s">
        <v>1784</v>
      </c>
      <c r="N174" s="84"/>
      <c r="O174" s="87" t="s">
        <v>695</v>
      </c>
      <c r="P174" s="87" t="s">
        <v>1799</v>
      </c>
      <c r="Q174" s="88">
        <v>2022</v>
      </c>
      <c r="R174" s="89">
        <v>1698.4</v>
      </c>
      <c r="S174" s="90">
        <f t="shared" si="84"/>
        <v>0</v>
      </c>
      <c r="T174" s="91">
        <f t="shared" si="85"/>
        <v>0</v>
      </c>
      <c r="U174" s="156">
        <f>U173</f>
        <v>0</v>
      </c>
      <c r="V174" s="156">
        <f t="shared" ref="V174:BR174" si="92">V173</f>
        <v>0</v>
      </c>
      <c r="W174" s="156">
        <f t="shared" si="92"/>
        <v>0</v>
      </c>
      <c r="X174" s="156">
        <f t="shared" si="92"/>
        <v>0</v>
      </c>
      <c r="Y174" s="156">
        <f t="shared" si="92"/>
        <v>0</v>
      </c>
      <c r="Z174" s="156">
        <f t="shared" si="92"/>
        <v>0</v>
      </c>
      <c r="AA174" s="156">
        <f t="shared" si="92"/>
        <v>0</v>
      </c>
      <c r="AB174" s="156">
        <f t="shared" si="92"/>
        <v>0</v>
      </c>
      <c r="AC174" s="156">
        <f t="shared" si="92"/>
        <v>0</v>
      </c>
      <c r="AD174" s="156">
        <f t="shared" si="92"/>
        <v>0</v>
      </c>
      <c r="AE174" s="156">
        <f t="shared" si="92"/>
        <v>0</v>
      </c>
      <c r="AF174" s="156">
        <f t="shared" si="92"/>
        <v>0</v>
      </c>
      <c r="AG174" s="156">
        <f t="shared" si="92"/>
        <v>0</v>
      </c>
      <c r="AH174" s="156">
        <f t="shared" si="92"/>
        <v>0</v>
      </c>
      <c r="AI174" s="156">
        <f t="shared" si="92"/>
        <v>0</v>
      </c>
      <c r="AJ174" s="156">
        <f t="shared" si="92"/>
        <v>0</v>
      </c>
      <c r="AK174" s="156">
        <f t="shared" si="92"/>
        <v>0</v>
      </c>
      <c r="AL174" s="156">
        <f t="shared" si="92"/>
        <v>0</v>
      </c>
      <c r="AM174" s="156">
        <f t="shared" si="92"/>
        <v>0</v>
      </c>
      <c r="AN174" s="156">
        <f t="shared" si="92"/>
        <v>0</v>
      </c>
      <c r="AO174" s="156">
        <f t="shared" si="92"/>
        <v>0</v>
      </c>
      <c r="AP174" s="156">
        <f t="shared" si="92"/>
        <v>0</v>
      </c>
      <c r="AQ174" s="156">
        <f t="shared" si="92"/>
        <v>0</v>
      </c>
      <c r="AR174" s="156">
        <f t="shared" si="92"/>
        <v>0</v>
      </c>
      <c r="AS174" s="156">
        <f t="shared" si="92"/>
        <v>0</v>
      </c>
      <c r="AT174" s="156">
        <f t="shared" si="92"/>
        <v>0</v>
      </c>
      <c r="AU174" s="156">
        <f t="shared" si="92"/>
        <v>0</v>
      </c>
      <c r="AV174" s="156">
        <f t="shared" si="92"/>
        <v>0</v>
      </c>
      <c r="AW174" s="156">
        <f t="shared" si="92"/>
        <v>0</v>
      </c>
      <c r="AX174" s="156">
        <f t="shared" si="92"/>
        <v>0</v>
      </c>
      <c r="AY174" s="156">
        <f t="shared" si="92"/>
        <v>0</v>
      </c>
      <c r="AZ174" s="156">
        <f t="shared" si="92"/>
        <v>0</v>
      </c>
      <c r="BA174" s="156">
        <f t="shared" si="92"/>
        <v>0</v>
      </c>
      <c r="BB174" s="156">
        <f t="shared" si="92"/>
        <v>0</v>
      </c>
      <c r="BC174" s="156">
        <f t="shared" si="92"/>
        <v>0</v>
      </c>
      <c r="BD174" s="156">
        <f t="shared" si="92"/>
        <v>0</v>
      </c>
      <c r="BE174" s="156">
        <f t="shared" si="92"/>
        <v>0</v>
      </c>
      <c r="BF174" s="156">
        <f t="shared" si="92"/>
        <v>0</v>
      </c>
      <c r="BG174" s="156">
        <f t="shared" si="92"/>
        <v>0</v>
      </c>
      <c r="BH174" s="156">
        <f t="shared" si="92"/>
        <v>0</v>
      </c>
      <c r="BI174" s="156">
        <f t="shared" si="92"/>
        <v>0</v>
      </c>
      <c r="BJ174" s="156">
        <f t="shared" si="92"/>
        <v>0</v>
      </c>
      <c r="BK174" s="156">
        <f t="shared" si="92"/>
        <v>0</v>
      </c>
      <c r="BL174" s="156">
        <f t="shared" si="92"/>
        <v>0</v>
      </c>
      <c r="BM174" s="156">
        <f t="shared" si="92"/>
        <v>0</v>
      </c>
      <c r="BN174" s="156">
        <f t="shared" si="92"/>
        <v>0</v>
      </c>
      <c r="BO174" s="156">
        <f t="shared" si="92"/>
        <v>0</v>
      </c>
      <c r="BP174" s="156">
        <f t="shared" si="92"/>
        <v>0</v>
      </c>
      <c r="BQ174" s="156">
        <f t="shared" si="92"/>
        <v>0</v>
      </c>
      <c r="BR174" s="156">
        <f t="shared" si="92"/>
        <v>0</v>
      </c>
    </row>
    <row r="175" spans="1:70" ht="47.25">
      <c r="A175" s="83"/>
      <c r="B175" s="84" t="s">
        <v>175</v>
      </c>
      <c r="C175" s="84" t="s">
        <v>883</v>
      </c>
      <c r="D175" s="85" t="s">
        <v>684</v>
      </c>
      <c r="E175" s="85" t="s">
        <v>685</v>
      </c>
      <c r="F175" s="85" t="s">
        <v>685</v>
      </c>
      <c r="G175" s="83"/>
      <c r="H175" s="83"/>
      <c r="I175" s="86" t="s">
        <v>1758</v>
      </c>
      <c r="J175" s="83" t="s">
        <v>462</v>
      </c>
      <c r="K175" s="83" t="s">
        <v>1450</v>
      </c>
      <c r="L175" s="84" t="s">
        <v>1781</v>
      </c>
      <c r="M175" s="84" t="s">
        <v>31</v>
      </c>
      <c r="N175" s="84"/>
      <c r="O175" s="87" t="s">
        <v>695</v>
      </c>
      <c r="P175" s="87" t="s">
        <v>1799</v>
      </c>
      <c r="Q175" s="88">
        <v>2020</v>
      </c>
      <c r="R175" s="89">
        <v>2374.9</v>
      </c>
      <c r="S175" s="90">
        <f t="shared" si="84"/>
        <v>0</v>
      </c>
      <c r="T175" s="91">
        <f t="shared" si="85"/>
        <v>0</v>
      </c>
      <c r="U175" s="157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32"/>
      <c r="AL175" s="32"/>
      <c r="AM175" s="32"/>
      <c r="AN175" s="32"/>
      <c r="AO175" s="32"/>
      <c r="AP175" s="32"/>
      <c r="AQ175" s="32"/>
      <c r="AR175" s="32"/>
      <c r="AS175" s="32"/>
      <c r="AT175" s="32"/>
      <c r="AU175" s="32"/>
      <c r="AV175" s="32"/>
      <c r="AW175" s="32"/>
      <c r="AX175" s="32"/>
      <c r="AY175" s="32"/>
      <c r="AZ175" s="32"/>
      <c r="BA175" s="32"/>
      <c r="BB175" s="32"/>
      <c r="BC175" s="32"/>
      <c r="BD175" s="32"/>
      <c r="BE175" s="32"/>
      <c r="BF175" s="32"/>
      <c r="BG175" s="32"/>
      <c r="BH175" s="32"/>
      <c r="BI175" s="32"/>
      <c r="BJ175" s="32"/>
      <c r="BK175" s="32"/>
      <c r="BL175" s="32"/>
      <c r="BM175" s="32"/>
      <c r="BN175" s="32"/>
      <c r="BO175" s="32"/>
      <c r="BP175" s="32"/>
      <c r="BQ175" s="32"/>
      <c r="BR175" s="32"/>
    </row>
    <row r="176" spans="1:70" ht="47.25">
      <c r="A176" s="83"/>
      <c r="B176" s="84" t="s">
        <v>176</v>
      </c>
      <c r="C176" s="84" t="s">
        <v>884</v>
      </c>
      <c r="D176" s="85" t="s">
        <v>684</v>
      </c>
      <c r="E176" s="85" t="s">
        <v>685</v>
      </c>
      <c r="F176" s="85" t="s">
        <v>685</v>
      </c>
      <c r="G176" s="83"/>
      <c r="H176" s="83"/>
      <c r="I176" s="86" t="s">
        <v>1758</v>
      </c>
      <c r="J176" s="83" t="s">
        <v>462</v>
      </c>
      <c r="K176" s="83" t="s">
        <v>1451</v>
      </c>
      <c r="L176" s="84" t="s">
        <v>1781</v>
      </c>
      <c r="M176" s="84" t="s">
        <v>31</v>
      </c>
      <c r="N176" s="84"/>
      <c r="O176" s="87" t="s">
        <v>695</v>
      </c>
      <c r="P176" s="87" t="s">
        <v>1799</v>
      </c>
      <c r="Q176" s="88">
        <v>2020</v>
      </c>
      <c r="R176" s="89">
        <v>2374.9</v>
      </c>
      <c r="S176" s="90">
        <f t="shared" si="84"/>
        <v>0</v>
      </c>
      <c r="T176" s="91">
        <f t="shared" si="85"/>
        <v>0</v>
      </c>
      <c r="U176" s="156">
        <f>U$175</f>
        <v>0</v>
      </c>
      <c r="V176" s="156">
        <f t="shared" ref="V176:BR177" si="93">V$175</f>
        <v>0</v>
      </c>
      <c r="W176" s="156">
        <f t="shared" si="93"/>
        <v>0</v>
      </c>
      <c r="X176" s="156">
        <f t="shared" si="93"/>
        <v>0</v>
      </c>
      <c r="Y176" s="156">
        <f t="shared" si="93"/>
        <v>0</v>
      </c>
      <c r="Z176" s="156">
        <f t="shared" si="93"/>
        <v>0</v>
      </c>
      <c r="AA176" s="156">
        <f t="shared" si="93"/>
        <v>0</v>
      </c>
      <c r="AB176" s="156">
        <f t="shared" si="93"/>
        <v>0</v>
      </c>
      <c r="AC176" s="156">
        <f t="shared" si="93"/>
        <v>0</v>
      </c>
      <c r="AD176" s="156">
        <f t="shared" si="93"/>
        <v>0</v>
      </c>
      <c r="AE176" s="156">
        <f t="shared" si="93"/>
        <v>0</v>
      </c>
      <c r="AF176" s="156">
        <f t="shared" si="93"/>
        <v>0</v>
      </c>
      <c r="AG176" s="156">
        <f t="shared" si="93"/>
        <v>0</v>
      </c>
      <c r="AH176" s="156">
        <f t="shared" si="93"/>
        <v>0</v>
      </c>
      <c r="AI176" s="156">
        <f t="shared" si="93"/>
        <v>0</v>
      </c>
      <c r="AJ176" s="156">
        <f t="shared" si="93"/>
        <v>0</v>
      </c>
      <c r="AK176" s="156">
        <f t="shared" si="93"/>
        <v>0</v>
      </c>
      <c r="AL176" s="156">
        <f t="shared" si="93"/>
        <v>0</v>
      </c>
      <c r="AM176" s="156">
        <f t="shared" si="93"/>
        <v>0</v>
      </c>
      <c r="AN176" s="156">
        <f t="shared" si="93"/>
        <v>0</v>
      </c>
      <c r="AO176" s="156">
        <f t="shared" si="93"/>
        <v>0</v>
      </c>
      <c r="AP176" s="156">
        <f t="shared" si="93"/>
        <v>0</v>
      </c>
      <c r="AQ176" s="156">
        <f t="shared" si="93"/>
        <v>0</v>
      </c>
      <c r="AR176" s="156">
        <f t="shared" si="93"/>
        <v>0</v>
      </c>
      <c r="AS176" s="156">
        <f t="shared" si="93"/>
        <v>0</v>
      </c>
      <c r="AT176" s="156">
        <f t="shared" si="93"/>
        <v>0</v>
      </c>
      <c r="AU176" s="156">
        <f t="shared" si="93"/>
        <v>0</v>
      </c>
      <c r="AV176" s="156">
        <f t="shared" si="93"/>
        <v>0</v>
      </c>
      <c r="AW176" s="156">
        <f t="shared" si="93"/>
        <v>0</v>
      </c>
      <c r="AX176" s="156">
        <f t="shared" si="93"/>
        <v>0</v>
      </c>
      <c r="AY176" s="156">
        <f t="shared" si="93"/>
        <v>0</v>
      </c>
      <c r="AZ176" s="156">
        <f t="shared" si="93"/>
        <v>0</v>
      </c>
      <c r="BA176" s="156">
        <f t="shared" si="93"/>
        <v>0</v>
      </c>
      <c r="BB176" s="156">
        <f t="shared" si="93"/>
        <v>0</v>
      </c>
      <c r="BC176" s="156">
        <f t="shared" si="93"/>
        <v>0</v>
      </c>
      <c r="BD176" s="156">
        <f t="shared" si="93"/>
        <v>0</v>
      </c>
      <c r="BE176" s="156">
        <f t="shared" si="93"/>
        <v>0</v>
      </c>
      <c r="BF176" s="156">
        <f t="shared" si="93"/>
        <v>0</v>
      </c>
      <c r="BG176" s="156">
        <f t="shared" si="93"/>
        <v>0</v>
      </c>
      <c r="BH176" s="156">
        <f t="shared" si="93"/>
        <v>0</v>
      </c>
      <c r="BI176" s="156">
        <f t="shared" si="93"/>
        <v>0</v>
      </c>
      <c r="BJ176" s="156">
        <f t="shared" si="93"/>
        <v>0</v>
      </c>
      <c r="BK176" s="156">
        <f t="shared" si="93"/>
        <v>0</v>
      </c>
      <c r="BL176" s="156">
        <f t="shared" si="93"/>
        <v>0</v>
      </c>
      <c r="BM176" s="156">
        <f t="shared" si="93"/>
        <v>0</v>
      </c>
      <c r="BN176" s="156">
        <f t="shared" si="93"/>
        <v>0</v>
      </c>
      <c r="BO176" s="156">
        <f t="shared" si="93"/>
        <v>0</v>
      </c>
      <c r="BP176" s="156">
        <f t="shared" si="93"/>
        <v>0</v>
      </c>
      <c r="BQ176" s="156">
        <f t="shared" si="93"/>
        <v>0</v>
      </c>
      <c r="BR176" s="156">
        <f t="shared" si="93"/>
        <v>0</v>
      </c>
    </row>
    <row r="177" spans="1:70" ht="47.25">
      <c r="A177" s="83"/>
      <c r="B177" s="84" t="s">
        <v>177</v>
      </c>
      <c r="C177" s="84" t="s">
        <v>885</v>
      </c>
      <c r="D177" s="85" t="s">
        <v>684</v>
      </c>
      <c r="E177" s="85" t="s">
        <v>685</v>
      </c>
      <c r="F177" s="85" t="s">
        <v>685</v>
      </c>
      <c r="G177" s="83"/>
      <c r="H177" s="83"/>
      <c r="I177" s="86" t="s">
        <v>1758</v>
      </c>
      <c r="J177" s="83" t="s">
        <v>462</v>
      </c>
      <c r="K177" s="83" t="s">
        <v>1452</v>
      </c>
      <c r="L177" s="84" t="s">
        <v>1781</v>
      </c>
      <c r="M177" s="84" t="s">
        <v>31</v>
      </c>
      <c r="N177" s="84"/>
      <c r="O177" s="87" t="s">
        <v>695</v>
      </c>
      <c r="P177" s="87" t="s">
        <v>1799</v>
      </c>
      <c r="Q177" s="88">
        <v>2020</v>
      </c>
      <c r="R177" s="89">
        <v>2195.6000000000004</v>
      </c>
      <c r="S177" s="90">
        <f t="shared" si="84"/>
        <v>0</v>
      </c>
      <c r="T177" s="91">
        <f t="shared" si="85"/>
        <v>0</v>
      </c>
      <c r="U177" s="156">
        <f>U$175</f>
        <v>0</v>
      </c>
      <c r="V177" s="156">
        <f t="shared" si="93"/>
        <v>0</v>
      </c>
      <c r="W177" s="156">
        <f t="shared" si="93"/>
        <v>0</v>
      </c>
      <c r="X177" s="156">
        <f t="shared" si="93"/>
        <v>0</v>
      </c>
      <c r="Y177" s="156">
        <f t="shared" si="93"/>
        <v>0</v>
      </c>
      <c r="Z177" s="156">
        <f t="shared" si="93"/>
        <v>0</v>
      </c>
      <c r="AA177" s="156">
        <f t="shared" si="93"/>
        <v>0</v>
      </c>
      <c r="AB177" s="156">
        <f t="shared" si="93"/>
        <v>0</v>
      </c>
      <c r="AC177" s="156">
        <f t="shared" si="93"/>
        <v>0</v>
      </c>
      <c r="AD177" s="156">
        <f t="shared" si="93"/>
        <v>0</v>
      </c>
      <c r="AE177" s="156">
        <f t="shared" si="93"/>
        <v>0</v>
      </c>
      <c r="AF177" s="156">
        <f t="shared" si="93"/>
        <v>0</v>
      </c>
      <c r="AG177" s="156">
        <f t="shared" si="93"/>
        <v>0</v>
      </c>
      <c r="AH177" s="156">
        <f t="shared" si="93"/>
        <v>0</v>
      </c>
      <c r="AI177" s="156">
        <f t="shared" si="93"/>
        <v>0</v>
      </c>
      <c r="AJ177" s="156">
        <f t="shared" si="93"/>
        <v>0</v>
      </c>
      <c r="AK177" s="156">
        <f t="shared" si="93"/>
        <v>0</v>
      </c>
      <c r="AL177" s="156">
        <f t="shared" si="93"/>
        <v>0</v>
      </c>
      <c r="AM177" s="156">
        <f t="shared" si="93"/>
        <v>0</v>
      </c>
      <c r="AN177" s="156">
        <f t="shared" si="93"/>
        <v>0</v>
      </c>
      <c r="AO177" s="156">
        <f t="shared" si="93"/>
        <v>0</v>
      </c>
      <c r="AP177" s="156">
        <f t="shared" si="93"/>
        <v>0</v>
      </c>
      <c r="AQ177" s="156">
        <f t="shared" si="93"/>
        <v>0</v>
      </c>
      <c r="AR177" s="156">
        <f t="shared" si="93"/>
        <v>0</v>
      </c>
      <c r="AS177" s="156">
        <f t="shared" si="93"/>
        <v>0</v>
      </c>
      <c r="AT177" s="156">
        <f t="shared" si="93"/>
        <v>0</v>
      </c>
      <c r="AU177" s="156">
        <f t="shared" si="93"/>
        <v>0</v>
      </c>
      <c r="AV177" s="156">
        <f t="shared" si="93"/>
        <v>0</v>
      </c>
      <c r="AW177" s="156">
        <f t="shared" si="93"/>
        <v>0</v>
      </c>
      <c r="AX177" s="156">
        <f t="shared" si="93"/>
        <v>0</v>
      </c>
      <c r="AY177" s="156">
        <f t="shared" si="93"/>
        <v>0</v>
      </c>
      <c r="AZ177" s="156">
        <f t="shared" si="93"/>
        <v>0</v>
      </c>
      <c r="BA177" s="156">
        <f t="shared" si="93"/>
        <v>0</v>
      </c>
      <c r="BB177" s="156">
        <f t="shared" si="93"/>
        <v>0</v>
      </c>
      <c r="BC177" s="156">
        <f t="shared" si="93"/>
        <v>0</v>
      </c>
      <c r="BD177" s="156">
        <f t="shared" si="93"/>
        <v>0</v>
      </c>
      <c r="BE177" s="156">
        <f t="shared" si="93"/>
        <v>0</v>
      </c>
      <c r="BF177" s="156">
        <f t="shared" si="93"/>
        <v>0</v>
      </c>
      <c r="BG177" s="156">
        <f t="shared" si="93"/>
        <v>0</v>
      </c>
      <c r="BH177" s="156">
        <f t="shared" si="93"/>
        <v>0</v>
      </c>
      <c r="BI177" s="156">
        <f t="shared" si="93"/>
        <v>0</v>
      </c>
      <c r="BJ177" s="156">
        <f t="shared" si="93"/>
        <v>0</v>
      </c>
      <c r="BK177" s="156">
        <f t="shared" si="93"/>
        <v>0</v>
      </c>
      <c r="BL177" s="156">
        <f t="shared" si="93"/>
        <v>0</v>
      </c>
      <c r="BM177" s="156">
        <f t="shared" si="93"/>
        <v>0</v>
      </c>
      <c r="BN177" s="156">
        <f t="shared" si="93"/>
        <v>0</v>
      </c>
      <c r="BO177" s="156">
        <f t="shared" si="93"/>
        <v>0</v>
      </c>
      <c r="BP177" s="156">
        <f t="shared" si="93"/>
        <v>0</v>
      </c>
      <c r="BQ177" s="156">
        <f t="shared" si="93"/>
        <v>0</v>
      </c>
      <c r="BR177" s="156">
        <f t="shared" si="93"/>
        <v>0</v>
      </c>
    </row>
    <row r="178" spans="1:70" ht="47.25">
      <c r="A178" s="83"/>
      <c r="B178" s="84" t="s">
        <v>178</v>
      </c>
      <c r="C178" s="84" t="s">
        <v>886</v>
      </c>
      <c r="D178" s="85" t="s">
        <v>684</v>
      </c>
      <c r="E178" s="85" t="s">
        <v>685</v>
      </c>
      <c r="F178" s="85" t="s">
        <v>685</v>
      </c>
      <c r="G178" s="83"/>
      <c r="H178" s="83"/>
      <c r="I178" s="86" t="s">
        <v>1759</v>
      </c>
      <c r="J178" s="83" t="s">
        <v>463</v>
      </c>
      <c r="K178" s="83" t="s">
        <v>1453</v>
      </c>
      <c r="L178" s="84" t="s">
        <v>1781</v>
      </c>
      <c r="M178" s="84" t="s">
        <v>31</v>
      </c>
      <c r="N178" s="84"/>
      <c r="O178" s="87" t="s">
        <v>695</v>
      </c>
      <c r="P178" s="87" t="s">
        <v>1799</v>
      </c>
      <c r="Q178" s="88">
        <v>2020</v>
      </c>
      <c r="R178" s="89">
        <v>2374.9</v>
      </c>
      <c r="S178" s="90">
        <f t="shared" si="84"/>
        <v>0</v>
      </c>
      <c r="T178" s="91">
        <f t="shared" si="85"/>
        <v>0</v>
      </c>
      <c r="U178" s="157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F178" s="32"/>
      <c r="AG178" s="32"/>
      <c r="AH178" s="32"/>
      <c r="AI178" s="32"/>
      <c r="AJ178" s="32"/>
      <c r="AK178" s="32"/>
      <c r="AL178" s="32"/>
      <c r="AM178" s="32"/>
      <c r="AN178" s="32"/>
      <c r="AO178" s="32"/>
      <c r="AP178" s="32"/>
      <c r="AQ178" s="32"/>
      <c r="AR178" s="32"/>
      <c r="AS178" s="32"/>
      <c r="AT178" s="32"/>
      <c r="AU178" s="32"/>
      <c r="AV178" s="32"/>
      <c r="AW178" s="32"/>
      <c r="AX178" s="32"/>
      <c r="AY178" s="32"/>
      <c r="AZ178" s="32"/>
      <c r="BA178" s="32"/>
      <c r="BB178" s="32"/>
      <c r="BC178" s="32"/>
      <c r="BD178" s="32"/>
      <c r="BE178" s="32"/>
      <c r="BF178" s="32"/>
      <c r="BG178" s="32"/>
      <c r="BH178" s="32"/>
      <c r="BI178" s="32"/>
      <c r="BJ178" s="32"/>
      <c r="BK178" s="32"/>
      <c r="BL178" s="32"/>
      <c r="BM178" s="32"/>
      <c r="BN178" s="32"/>
      <c r="BO178" s="32"/>
      <c r="BP178" s="32"/>
      <c r="BQ178" s="32"/>
      <c r="BR178" s="32"/>
    </row>
    <row r="179" spans="1:70" ht="47.25">
      <c r="A179" s="83"/>
      <c r="B179" s="84" t="s">
        <v>179</v>
      </c>
      <c r="C179" s="84" t="s">
        <v>887</v>
      </c>
      <c r="D179" s="85" t="s">
        <v>684</v>
      </c>
      <c r="E179" s="85" t="s">
        <v>685</v>
      </c>
      <c r="F179" s="85" t="s">
        <v>685</v>
      </c>
      <c r="G179" s="83"/>
      <c r="H179" s="83"/>
      <c r="I179" s="86" t="s">
        <v>1759</v>
      </c>
      <c r="J179" s="83" t="s">
        <v>463</v>
      </c>
      <c r="K179" s="83" t="s">
        <v>1454</v>
      </c>
      <c r="L179" s="84" t="s">
        <v>1781</v>
      </c>
      <c r="M179" s="84" t="s">
        <v>31</v>
      </c>
      <c r="N179" s="84"/>
      <c r="O179" s="87" t="s">
        <v>695</v>
      </c>
      <c r="P179" s="87" t="s">
        <v>1799</v>
      </c>
      <c r="Q179" s="88">
        <v>2020</v>
      </c>
      <c r="R179" s="89">
        <v>2374.9</v>
      </c>
      <c r="S179" s="90">
        <f t="shared" si="84"/>
        <v>0</v>
      </c>
      <c r="T179" s="91">
        <f t="shared" si="85"/>
        <v>0</v>
      </c>
      <c r="U179" s="156">
        <f>U$178</f>
        <v>0</v>
      </c>
      <c r="V179" s="156">
        <f t="shared" ref="V179:BR180" si="94">V$178</f>
        <v>0</v>
      </c>
      <c r="W179" s="156">
        <f t="shared" si="94"/>
        <v>0</v>
      </c>
      <c r="X179" s="156">
        <f t="shared" si="94"/>
        <v>0</v>
      </c>
      <c r="Y179" s="156">
        <f t="shared" si="94"/>
        <v>0</v>
      </c>
      <c r="Z179" s="156">
        <f t="shared" si="94"/>
        <v>0</v>
      </c>
      <c r="AA179" s="156">
        <f t="shared" si="94"/>
        <v>0</v>
      </c>
      <c r="AB179" s="156">
        <f t="shared" si="94"/>
        <v>0</v>
      </c>
      <c r="AC179" s="156">
        <f t="shared" si="94"/>
        <v>0</v>
      </c>
      <c r="AD179" s="156">
        <f t="shared" si="94"/>
        <v>0</v>
      </c>
      <c r="AE179" s="156">
        <f t="shared" si="94"/>
        <v>0</v>
      </c>
      <c r="AF179" s="156">
        <f t="shared" si="94"/>
        <v>0</v>
      </c>
      <c r="AG179" s="156">
        <f t="shared" si="94"/>
        <v>0</v>
      </c>
      <c r="AH179" s="156">
        <f t="shared" si="94"/>
        <v>0</v>
      </c>
      <c r="AI179" s="156">
        <f t="shared" si="94"/>
        <v>0</v>
      </c>
      <c r="AJ179" s="156">
        <f t="shared" si="94"/>
        <v>0</v>
      </c>
      <c r="AK179" s="156">
        <f t="shared" si="94"/>
        <v>0</v>
      </c>
      <c r="AL179" s="156">
        <f t="shared" si="94"/>
        <v>0</v>
      </c>
      <c r="AM179" s="156">
        <f t="shared" si="94"/>
        <v>0</v>
      </c>
      <c r="AN179" s="156">
        <f t="shared" si="94"/>
        <v>0</v>
      </c>
      <c r="AO179" s="156">
        <f t="shared" si="94"/>
        <v>0</v>
      </c>
      <c r="AP179" s="156">
        <f t="shared" si="94"/>
        <v>0</v>
      </c>
      <c r="AQ179" s="156">
        <f t="shared" si="94"/>
        <v>0</v>
      </c>
      <c r="AR179" s="156">
        <f t="shared" si="94"/>
        <v>0</v>
      </c>
      <c r="AS179" s="156">
        <f t="shared" si="94"/>
        <v>0</v>
      </c>
      <c r="AT179" s="156">
        <f t="shared" si="94"/>
        <v>0</v>
      </c>
      <c r="AU179" s="156">
        <f t="shared" si="94"/>
        <v>0</v>
      </c>
      <c r="AV179" s="156">
        <f t="shared" si="94"/>
        <v>0</v>
      </c>
      <c r="AW179" s="156">
        <f t="shared" si="94"/>
        <v>0</v>
      </c>
      <c r="AX179" s="156">
        <f t="shared" si="94"/>
        <v>0</v>
      </c>
      <c r="AY179" s="156">
        <f t="shared" si="94"/>
        <v>0</v>
      </c>
      <c r="AZ179" s="156">
        <f t="shared" si="94"/>
        <v>0</v>
      </c>
      <c r="BA179" s="156">
        <f t="shared" si="94"/>
        <v>0</v>
      </c>
      <c r="BB179" s="156">
        <f t="shared" si="94"/>
        <v>0</v>
      </c>
      <c r="BC179" s="156">
        <f t="shared" si="94"/>
        <v>0</v>
      </c>
      <c r="BD179" s="156">
        <f t="shared" si="94"/>
        <v>0</v>
      </c>
      <c r="BE179" s="156">
        <f t="shared" si="94"/>
        <v>0</v>
      </c>
      <c r="BF179" s="156">
        <f t="shared" si="94"/>
        <v>0</v>
      </c>
      <c r="BG179" s="156">
        <f t="shared" si="94"/>
        <v>0</v>
      </c>
      <c r="BH179" s="156">
        <f t="shared" si="94"/>
        <v>0</v>
      </c>
      <c r="BI179" s="156">
        <f t="shared" si="94"/>
        <v>0</v>
      </c>
      <c r="BJ179" s="156">
        <f t="shared" si="94"/>
        <v>0</v>
      </c>
      <c r="BK179" s="156">
        <f t="shared" si="94"/>
        <v>0</v>
      </c>
      <c r="BL179" s="156">
        <f t="shared" si="94"/>
        <v>0</v>
      </c>
      <c r="BM179" s="156">
        <f t="shared" si="94"/>
        <v>0</v>
      </c>
      <c r="BN179" s="156">
        <f t="shared" si="94"/>
        <v>0</v>
      </c>
      <c r="BO179" s="156">
        <f t="shared" si="94"/>
        <v>0</v>
      </c>
      <c r="BP179" s="156">
        <f t="shared" si="94"/>
        <v>0</v>
      </c>
      <c r="BQ179" s="156">
        <f t="shared" si="94"/>
        <v>0</v>
      </c>
      <c r="BR179" s="156">
        <f t="shared" si="94"/>
        <v>0</v>
      </c>
    </row>
    <row r="180" spans="1:70" ht="47.25">
      <c r="A180" s="83"/>
      <c r="B180" s="84" t="s">
        <v>180</v>
      </c>
      <c r="C180" s="84" t="s">
        <v>888</v>
      </c>
      <c r="D180" s="85" t="s">
        <v>684</v>
      </c>
      <c r="E180" s="85" t="s">
        <v>685</v>
      </c>
      <c r="F180" s="85" t="s">
        <v>685</v>
      </c>
      <c r="G180" s="83"/>
      <c r="H180" s="83"/>
      <c r="I180" s="86" t="s">
        <v>1759</v>
      </c>
      <c r="J180" s="83" t="s">
        <v>463</v>
      </c>
      <c r="K180" s="83" t="s">
        <v>1455</v>
      </c>
      <c r="L180" s="84" t="s">
        <v>1781</v>
      </c>
      <c r="M180" s="84" t="s">
        <v>31</v>
      </c>
      <c r="N180" s="84"/>
      <c r="O180" s="87" t="s">
        <v>695</v>
      </c>
      <c r="P180" s="87" t="s">
        <v>1799</v>
      </c>
      <c r="Q180" s="88">
        <v>2020</v>
      </c>
      <c r="R180" s="89">
        <v>2374.9</v>
      </c>
      <c r="S180" s="90">
        <f t="shared" si="84"/>
        <v>0</v>
      </c>
      <c r="T180" s="91">
        <f t="shared" si="85"/>
        <v>0</v>
      </c>
      <c r="U180" s="156">
        <f>U$178</f>
        <v>0</v>
      </c>
      <c r="V180" s="156">
        <f t="shared" si="94"/>
        <v>0</v>
      </c>
      <c r="W180" s="156">
        <f t="shared" si="94"/>
        <v>0</v>
      </c>
      <c r="X180" s="156">
        <f t="shared" si="94"/>
        <v>0</v>
      </c>
      <c r="Y180" s="156">
        <f t="shared" si="94"/>
        <v>0</v>
      </c>
      <c r="Z180" s="156">
        <f t="shared" si="94"/>
        <v>0</v>
      </c>
      <c r="AA180" s="156">
        <f t="shared" si="94"/>
        <v>0</v>
      </c>
      <c r="AB180" s="156">
        <f t="shared" si="94"/>
        <v>0</v>
      </c>
      <c r="AC180" s="156">
        <f t="shared" si="94"/>
        <v>0</v>
      </c>
      <c r="AD180" s="156">
        <f t="shared" si="94"/>
        <v>0</v>
      </c>
      <c r="AE180" s="156">
        <f t="shared" si="94"/>
        <v>0</v>
      </c>
      <c r="AF180" s="156">
        <f t="shared" si="94"/>
        <v>0</v>
      </c>
      <c r="AG180" s="156">
        <f t="shared" si="94"/>
        <v>0</v>
      </c>
      <c r="AH180" s="156">
        <f t="shared" si="94"/>
        <v>0</v>
      </c>
      <c r="AI180" s="156">
        <f t="shared" si="94"/>
        <v>0</v>
      </c>
      <c r="AJ180" s="156">
        <f t="shared" si="94"/>
        <v>0</v>
      </c>
      <c r="AK180" s="156">
        <f t="shared" si="94"/>
        <v>0</v>
      </c>
      <c r="AL180" s="156">
        <f t="shared" si="94"/>
        <v>0</v>
      </c>
      <c r="AM180" s="156">
        <f t="shared" si="94"/>
        <v>0</v>
      </c>
      <c r="AN180" s="156">
        <f t="shared" si="94"/>
        <v>0</v>
      </c>
      <c r="AO180" s="156">
        <f t="shared" si="94"/>
        <v>0</v>
      </c>
      <c r="AP180" s="156">
        <f t="shared" si="94"/>
        <v>0</v>
      </c>
      <c r="AQ180" s="156">
        <f t="shared" si="94"/>
        <v>0</v>
      </c>
      <c r="AR180" s="156">
        <f t="shared" si="94"/>
        <v>0</v>
      </c>
      <c r="AS180" s="156">
        <f t="shared" si="94"/>
        <v>0</v>
      </c>
      <c r="AT180" s="156">
        <f t="shared" si="94"/>
        <v>0</v>
      </c>
      <c r="AU180" s="156">
        <f t="shared" si="94"/>
        <v>0</v>
      </c>
      <c r="AV180" s="156">
        <f t="shared" si="94"/>
        <v>0</v>
      </c>
      <c r="AW180" s="156">
        <f t="shared" si="94"/>
        <v>0</v>
      </c>
      <c r="AX180" s="156">
        <f t="shared" si="94"/>
        <v>0</v>
      </c>
      <c r="AY180" s="156">
        <f t="shared" si="94"/>
        <v>0</v>
      </c>
      <c r="AZ180" s="156">
        <f t="shared" si="94"/>
        <v>0</v>
      </c>
      <c r="BA180" s="156">
        <f t="shared" si="94"/>
        <v>0</v>
      </c>
      <c r="BB180" s="156">
        <f t="shared" si="94"/>
        <v>0</v>
      </c>
      <c r="BC180" s="156">
        <f t="shared" si="94"/>
        <v>0</v>
      </c>
      <c r="BD180" s="156">
        <f t="shared" si="94"/>
        <v>0</v>
      </c>
      <c r="BE180" s="156">
        <f t="shared" si="94"/>
        <v>0</v>
      </c>
      <c r="BF180" s="156">
        <f t="shared" si="94"/>
        <v>0</v>
      </c>
      <c r="BG180" s="156">
        <f t="shared" si="94"/>
        <v>0</v>
      </c>
      <c r="BH180" s="156">
        <f t="shared" si="94"/>
        <v>0</v>
      </c>
      <c r="BI180" s="156">
        <f t="shared" si="94"/>
        <v>0</v>
      </c>
      <c r="BJ180" s="156">
        <f t="shared" si="94"/>
        <v>0</v>
      </c>
      <c r="BK180" s="156">
        <f t="shared" si="94"/>
        <v>0</v>
      </c>
      <c r="BL180" s="156">
        <f t="shared" si="94"/>
        <v>0</v>
      </c>
      <c r="BM180" s="156">
        <f t="shared" si="94"/>
        <v>0</v>
      </c>
      <c r="BN180" s="156">
        <f t="shared" si="94"/>
        <v>0</v>
      </c>
      <c r="BO180" s="156">
        <f t="shared" si="94"/>
        <v>0</v>
      </c>
      <c r="BP180" s="156">
        <f t="shared" si="94"/>
        <v>0</v>
      </c>
      <c r="BQ180" s="156">
        <f t="shared" si="94"/>
        <v>0</v>
      </c>
      <c r="BR180" s="156">
        <f t="shared" si="94"/>
        <v>0</v>
      </c>
    </row>
    <row r="181" spans="1:70" ht="47.25">
      <c r="A181" s="83"/>
      <c r="B181" s="84" t="s">
        <v>181</v>
      </c>
      <c r="C181" s="84" t="s">
        <v>889</v>
      </c>
      <c r="D181" s="85" t="s">
        <v>684</v>
      </c>
      <c r="E181" s="85" t="s">
        <v>685</v>
      </c>
      <c r="F181" s="85" t="s">
        <v>685</v>
      </c>
      <c r="G181" s="83"/>
      <c r="H181" s="83"/>
      <c r="I181" s="86" t="s">
        <v>1760</v>
      </c>
      <c r="J181" s="83" t="s">
        <v>463</v>
      </c>
      <c r="K181" s="83" t="s">
        <v>1444</v>
      </c>
      <c r="L181" s="84" t="s">
        <v>1781</v>
      </c>
      <c r="M181" s="84" t="s">
        <v>31</v>
      </c>
      <c r="N181" s="84"/>
      <c r="O181" s="87" t="s">
        <v>695</v>
      </c>
      <c r="P181" s="87" t="s">
        <v>1799</v>
      </c>
      <c r="Q181" s="88">
        <v>2020</v>
      </c>
      <c r="R181" s="89">
        <v>2374.9</v>
      </c>
      <c r="S181" s="90">
        <f t="shared" si="84"/>
        <v>0</v>
      </c>
      <c r="T181" s="91">
        <f t="shared" si="85"/>
        <v>0</v>
      </c>
      <c r="U181" s="157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  <c r="AK181" s="32"/>
      <c r="AL181" s="32"/>
      <c r="AM181" s="32"/>
      <c r="AN181" s="32"/>
      <c r="AO181" s="32"/>
      <c r="AP181" s="32"/>
      <c r="AQ181" s="32"/>
      <c r="AR181" s="32"/>
      <c r="AS181" s="32"/>
      <c r="AT181" s="32"/>
      <c r="AU181" s="32"/>
      <c r="AV181" s="32"/>
      <c r="AW181" s="32"/>
      <c r="AX181" s="32"/>
      <c r="AY181" s="32"/>
      <c r="AZ181" s="32"/>
      <c r="BA181" s="32"/>
      <c r="BB181" s="32"/>
      <c r="BC181" s="32"/>
      <c r="BD181" s="32"/>
      <c r="BE181" s="32"/>
      <c r="BF181" s="32"/>
      <c r="BG181" s="32"/>
      <c r="BH181" s="32"/>
      <c r="BI181" s="32"/>
      <c r="BJ181" s="32"/>
      <c r="BK181" s="32"/>
      <c r="BL181" s="32"/>
      <c r="BM181" s="32"/>
      <c r="BN181" s="32"/>
      <c r="BO181" s="32"/>
      <c r="BP181" s="32"/>
      <c r="BQ181" s="32"/>
      <c r="BR181" s="32"/>
    </row>
    <row r="182" spans="1:70" ht="47.25">
      <c r="A182" s="83"/>
      <c r="B182" s="84" t="s">
        <v>182</v>
      </c>
      <c r="C182" s="84" t="s">
        <v>890</v>
      </c>
      <c r="D182" s="85" t="s">
        <v>684</v>
      </c>
      <c r="E182" s="85" t="s">
        <v>685</v>
      </c>
      <c r="F182" s="85" t="s">
        <v>685</v>
      </c>
      <c r="G182" s="83"/>
      <c r="H182" s="83"/>
      <c r="I182" s="86" t="s">
        <v>1760</v>
      </c>
      <c r="J182" s="83" t="s">
        <v>463</v>
      </c>
      <c r="K182" s="83" t="s">
        <v>1445</v>
      </c>
      <c r="L182" s="84" t="s">
        <v>1781</v>
      </c>
      <c r="M182" s="84" t="s">
        <v>31</v>
      </c>
      <c r="N182" s="84"/>
      <c r="O182" s="87" t="s">
        <v>695</v>
      </c>
      <c r="P182" s="87" t="s">
        <v>1799</v>
      </c>
      <c r="Q182" s="88">
        <v>2020</v>
      </c>
      <c r="R182" s="89">
        <v>2374.9</v>
      </c>
      <c r="S182" s="90">
        <f t="shared" si="84"/>
        <v>0</v>
      </c>
      <c r="T182" s="91">
        <f t="shared" si="85"/>
        <v>0</v>
      </c>
      <c r="U182" s="156">
        <f>U181</f>
        <v>0</v>
      </c>
      <c r="V182" s="156">
        <f t="shared" ref="V182:BR182" si="95">V181</f>
        <v>0</v>
      </c>
      <c r="W182" s="156">
        <f t="shared" si="95"/>
        <v>0</v>
      </c>
      <c r="X182" s="156">
        <f t="shared" si="95"/>
        <v>0</v>
      </c>
      <c r="Y182" s="156">
        <f t="shared" si="95"/>
        <v>0</v>
      </c>
      <c r="Z182" s="156">
        <f t="shared" si="95"/>
        <v>0</v>
      </c>
      <c r="AA182" s="156">
        <f t="shared" si="95"/>
        <v>0</v>
      </c>
      <c r="AB182" s="156">
        <f t="shared" si="95"/>
        <v>0</v>
      </c>
      <c r="AC182" s="156">
        <f t="shared" si="95"/>
        <v>0</v>
      </c>
      <c r="AD182" s="156">
        <f t="shared" si="95"/>
        <v>0</v>
      </c>
      <c r="AE182" s="156">
        <f t="shared" si="95"/>
        <v>0</v>
      </c>
      <c r="AF182" s="156">
        <f t="shared" si="95"/>
        <v>0</v>
      </c>
      <c r="AG182" s="156">
        <f t="shared" si="95"/>
        <v>0</v>
      </c>
      <c r="AH182" s="156">
        <f t="shared" si="95"/>
        <v>0</v>
      </c>
      <c r="AI182" s="156">
        <f t="shared" si="95"/>
        <v>0</v>
      </c>
      <c r="AJ182" s="156">
        <f t="shared" si="95"/>
        <v>0</v>
      </c>
      <c r="AK182" s="156">
        <f t="shared" si="95"/>
        <v>0</v>
      </c>
      <c r="AL182" s="156">
        <f t="shared" si="95"/>
        <v>0</v>
      </c>
      <c r="AM182" s="156">
        <f t="shared" si="95"/>
        <v>0</v>
      </c>
      <c r="AN182" s="156">
        <f t="shared" si="95"/>
        <v>0</v>
      </c>
      <c r="AO182" s="156">
        <f t="shared" si="95"/>
        <v>0</v>
      </c>
      <c r="AP182" s="156">
        <f t="shared" si="95"/>
        <v>0</v>
      </c>
      <c r="AQ182" s="156">
        <f t="shared" si="95"/>
        <v>0</v>
      </c>
      <c r="AR182" s="156">
        <f t="shared" si="95"/>
        <v>0</v>
      </c>
      <c r="AS182" s="156">
        <f t="shared" si="95"/>
        <v>0</v>
      </c>
      <c r="AT182" s="156">
        <f t="shared" si="95"/>
        <v>0</v>
      </c>
      <c r="AU182" s="156">
        <f t="shared" si="95"/>
        <v>0</v>
      </c>
      <c r="AV182" s="156">
        <f t="shared" si="95"/>
        <v>0</v>
      </c>
      <c r="AW182" s="156">
        <f t="shared" si="95"/>
        <v>0</v>
      </c>
      <c r="AX182" s="156">
        <f t="shared" si="95"/>
        <v>0</v>
      </c>
      <c r="AY182" s="156">
        <f t="shared" si="95"/>
        <v>0</v>
      </c>
      <c r="AZ182" s="156">
        <f t="shared" si="95"/>
        <v>0</v>
      </c>
      <c r="BA182" s="156">
        <f t="shared" si="95"/>
        <v>0</v>
      </c>
      <c r="BB182" s="156">
        <f t="shared" si="95"/>
        <v>0</v>
      </c>
      <c r="BC182" s="156">
        <f t="shared" si="95"/>
        <v>0</v>
      </c>
      <c r="BD182" s="156">
        <f t="shared" si="95"/>
        <v>0</v>
      </c>
      <c r="BE182" s="156">
        <f t="shared" si="95"/>
        <v>0</v>
      </c>
      <c r="BF182" s="156">
        <f t="shared" si="95"/>
        <v>0</v>
      </c>
      <c r="BG182" s="156">
        <f t="shared" si="95"/>
        <v>0</v>
      </c>
      <c r="BH182" s="156">
        <f t="shared" si="95"/>
        <v>0</v>
      </c>
      <c r="BI182" s="156">
        <f t="shared" si="95"/>
        <v>0</v>
      </c>
      <c r="BJ182" s="156">
        <f t="shared" si="95"/>
        <v>0</v>
      </c>
      <c r="BK182" s="156">
        <f t="shared" si="95"/>
        <v>0</v>
      </c>
      <c r="BL182" s="156">
        <f t="shared" si="95"/>
        <v>0</v>
      </c>
      <c r="BM182" s="156">
        <f t="shared" si="95"/>
        <v>0</v>
      </c>
      <c r="BN182" s="156">
        <f t="shared" si="95"/>
        <v>0</v>
      </c>
      <c r="BO182" s="156">
        <f t="shared" si="95"/>
        <v>0</v>
      </c>
      <c r="BP182" s="156">
        <f t="shared" si="95"/>
        <v>0</v>
      </c>
      <c r="BQ182" s="156">
        <f t="shared" si="95"/>
        <v>0</v>
      </c>
      <c r="BR182" s="156">
        <f t="shared" si="95"/>
        <v>0</v>
      </c>
    </row>
    <row r="183" spans="1:70" ht="47.25">
      <c r="A183" s="83"/>
      <c r="B183" s="84" t="s">
        <v>183</v>
      </c>
      <c r="C183" s="84" t="s">
        <v>891</v>
      </c>
      <c r="D183" s="85" t="s">
        <v>684</v>
      </c>
      <c r="E183" s="85" t="s">
        <v>685</v>
      </c>
      <c r="F183" s="85" t="s">
        <v>685</v>
      </c>
      <c r="G183" s="83"/>
      <c r="H183" s="83"/>
      <c r="I183" s="86" t="s">
        <v>1761</v>
      </c>
      <c r="J183" s="83" t="s">
        <v>463</v>
      </c>
      <c r="K183" s="83" t="s">
        <v>1446</v>
      </c>
      <c r="L183" s="84" t="s">
        <v>1781</v>
      </c>
      <c r="M183" s="84" t="s">
        <v>31</v>
      </c>
      <c r="N183" s="84"/>
      <c r="O183" s="87" t="s">
        <v>695</v>
      </c>
      <c r="P183" s="87" t="s">
        <v>1799</v>
      </c>
      <c r="Q183" s="88">
        <v>2020</v>
      </c>
      <c r="R183" s="89">
        <v>2374.9</v>
      </c>
      <c r="S183" s="90">
        <f t="shared" si="84"/>
        <v>0</v>
      </c>
      <c r="T183" s="91">
        <f t="shared" si="85"/>
        <v>0</v>
      </c>
      <c r="U183" s="157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F183" s="32"/>
      <c r="AG183" s="32"/>
      <c r="AH183" s="32"/>
      <c r="AI183" s="32"/>
      <c r="AJ183" s="32"/>
      <c r="AK183" s="32"/>
      <c r="AL183" s="32"/>
      <c r="AM183" s="32"/>
      <c r="AN183" s="32"/>
      <c r="AO183" s="32"/>
      <c r="AP183" s="32"/>
      <c r="AQ183" s="32"/>
      <c r="AR183" s="32"/>
      <c r="AS183" s="32"/>
      <c r="AT183" s="32"/>
      <c r="AU183" s="32"/>
      <c r="AV183" s="32"/>
      <c r="AW183" s="32"/>
      <c r="AX183" s="32"/>
      <c r="AY183" s="32"/>
      <c r="AZ183" s="32"/>
      <c r="BA183" s="32"/>
      <c r="BB183" s="32"/>
      <c r="BC183" s="32"/>
      <c r="BD183" s="32"/>
      <c r="BE183" s="32"/>
      <c r="BF183" s="32"/>
      <c r="BG183" s="32"/>
      <c r="BH183" s="32"/>
      <c r="BI183" s="32"/>
      <c r="BJ183" s="32"/>
      <c r="BK183" s="32"/>
      <c r="BL183" s="32"/>
      <c r="BM183" s="32"/>
      <c r="BN183" s="32"/>
      <c r="BO183" s="32"/>
      <c r="BP183" s="32"/>
      <c r="BQ183" s="32"/>
      <c r="BR183" s="32"/>
    </row>
    <row r="184" spans="1:70" ht="47.25">
      <c r="A184" s="83"/>
      <c r="B184" s="84" t="s">
        <v>184</v>
      </c>
      <c r="C184" s="84" t="s">
        <v>892</v>
      </c>
      <c r="D184" s="85" t="s">
        <v>684</v>
      </c>
      <c r="E184" s="85" t="s">
        <v>685</v>
      </c>
      <c r="F184" s="85" t="s">
        <v>685</v>
      </c>
      <c r="G184" s="83"/>
      <c r="H184" s="83"/>
      <c r="I184" s="86" t="s">
        <v>1761</v>
      </c>
      <c r="J184" s="83" t="s">
        <v>463</v>
      </c>
      <c r="K184" s="83" t="s">
        <v>1447</v>
      </c>
      <c r="L184" s="84" t="s">
        <v>1781</v>
      </c>
      <c r="M184" s="84" t="s">
        <v>31</v>
      </c>
      <c r="N184" s="84"/>
      <c r="O184" s="87" t="s">
        <v>695</v>
      </c>
      <c r="P184" s="87" t="s">
        <v>1799</v>
      </c>
      <c r="Q184" s="88">
        <v>2020</v>
      </c>
      <c r="R184" s="89">
        <v>2374.9</v>
      </c>
      <c r="S184" s="90">
        <f t="shared" si="84"/>
        <v>0</v>
      </c>
      <c r="T184" s="91">
        <f t="shared" si="85"/>
        <v>0</v>
      </c>
      <c r="U184" s="156">
        <f>U183</f>
        <v>0</v>
      </c>
      <c r="V184" s="156">
        <f t="shared" ref="V184:BR184" si="96">V183</f>
        <v>0</v>
      </c>
      <c r="W184" s="156">
        <f t="shared" si="96"/>
        <v>0</v>
      </c>
      <c r="X184" s="156">
        <f t="shared" si="96"/>
        <v>0</v>
      </c>
      <c r="Y184" s="156">
        <f t="shared" si="96"/>
        <v>0</v>
      </c>
      <c r="Z184" s="156">
        <f t="shared" si="96"/>
        <v>0</v>
      </c>
      <c r="AA184" s="156">
        <f t="shared" si="96"/>
        <v>0</v>
      </c>
      <c r="AB184" s="156">
        <f t="shared" si="96"/>
        <v>0</v>
      </c>
      <c r="AC184" s="156">
        <f t="shared" si="96"/>
        <v>0</v>
      </c>
      <c r="AD184" s="156">
        <f t="shared" si="96"/>
        <v>0</v>
      </c>
      <c r="AE184" s="156">
        <f t="shared" si="96"/>
        <v>0</v>
      </c>
      <c r="AF184" s="156">
        <f t="shared" si="96"/>
        <v>0</v>
      </c>
      <c r="AG184" s="156">
        <f t="shared" si="96"/>
        <v>0</v>
      </c>
      <c r="AH184" s="156">
        <f t="shared" si="96"/>
        <v>0</v>
      </c>
      <c r="AI184" s="156">
        <f t="shared" si="96"/>
        <v>0</v>
      </c>
      <c r="AJ184" s="156">
        <f t="shared" si="96"/>
        <v>0</v>
      </c>
      <c r="AK184" s="156">
        <f t="shared" si="96"/>
        <v>0</v>
      </c>
      <c r="AL184" s="156">
        <f t="shared" si="96"/>
        <v>0</v>
      </c>
      <c r="AM184" s="156">
        <f t="shared" si="96"/>
        <v>0</v>
      </c>
      <c r="AN184" s="156">
        <f t="shared" si="96"/>
        <v>0</v>
      </c>
      <c r="AO184" s="156">
        <f t="shared" si="96"/>
        <v>0</v>
      </c>
      <c r="AP184" s="156">
        <f t="shared" si="96"/>
        <v>0</v>
      </c>
      <c r="AQ184" s="156">
        <f t="shared" si="96"/>
        <v>0</v>
      </c>
      <c r="AR184" s="156">
        <f t="shared" si="96"/>
        <v>0</v>
      </c>
      <c r="AS184" s="156">
        <f t="shared" si="96"/>
        <v>0</v>
      </c>
      <c r="AT184" s="156">
        <f t="shared" si="96"/>
        <v>0</v>
      </c>
      <c r="AU184" s="156">
        <f t="shared" si="96"/>
        <v>0</v>
      </c>
      <c r="AV184" s="156">
        <f t="shared" si="96"/>
        <v>0</v>
      </c>
      <c r="AW184" s="156">
        <f t="shared" si="96"/>
        <v>0</v>
      </c>
      <c r="AX184" s="156">
        <f t="shared" si="96"/>
        <v>0</v>
      </c>
      <c r="AY184" s="156">
        <f t="shared" si="96"/>
        <v>0</v>
      </c>
      <c r="AZ184" s="156">
        <f t="shared" si="96"/>
        <v>0</v>
      </c>
      <c r="BA184" s="156">
        <f t="shared" si="96"/>
        <v>0</v>
      </c>
      <c r="BB184" s="156">
        <f t="shared" si="96"/>
        <v>0</v>
      </c>
      <c r="BC184" s="156">
        <f t="shared" si="96"/>
        <v>0</v>
      </c>
      <c r="BD184" s="156">
        <f t="shared" si="96"/>
        <v>0</v>
      </c>
      <c r="BE184" s="156">
        <f t="shared" si="96"/>
        <v>0</v>
      </c>
      <c r="BF184" s="156">
        <f t="shared" si="96"/>
        <v>0</v>
      </c>
      <c r="BG184" s="156">
        <f t="shared" si="96"/>
        <v>0</v>
      </c>
      <c r="BH184" s="156">
        <f t="shared" si="96"/>
        <v>0</v>
      </c>
      <c r="BI184" s="156">
        <f t="shared" si="96"/>
        <v>0</v>
      </c>
      <c r="BJ184" s="156">
        <f t="shared" si="96"/>
        <v>0</v>
      </c>
      <c r="BK184" s="156">
        <f t="shared" si="96"/>
        <v>0</v>
      </c>
      <c r="BL184" s="156">
        <f t="shared" si="96"/>
        <v>0</v>
      </c>
      <c r="BM184" s="156">
        <f t="shared" si="96"/>
        <v>0</v>
      </c>
      <c r="BN184" s="156">
        <f t="shared" si="96"/>
        <v>0</v>
      </c>
      <c r="BO184" s="156">
        <f t="shared" si="96"/>
        <v>0</v>
      </c>
      <c r="BP184" s="156">
        <f t="shared" si="96"/>
        <v>0</v>
      </c>
      <c r="BQ184" s="156">
        <f t="shared" si="96"/>
        <v>0</v>
      </c>
      <c r="BR184" s="156">
        <f t="shared" si="96"/>
        <v>0</v>
      </c>
    </row>
    <row r="185" spans="1:70" ht="47.25">
      <c r="A185" s="83"/>
      <c r="B185" s="84" t="s">
        <v>185</v>
      </c>
      <c r="C185" s="84" t="s">
        <v>893</v>
      </c>
      <c r="D185" s="85" t="s">
        <v>684</v>
      </c>
      <c r="E185" s="85" t="s">
        <v>685</v>
      </c>
      <c r="F185" s="85" t="s">
        <v>685</v>
      </c>
      <c r="G185" s="83"/>
      <c r="H185" s="83"/>
      <c r="I185" s="86" t="s">
        <v>1762</v>
      </c>
      <c r="J185" s="83" t="s">
        <v>463</v>
      </c>
      <c r="K185" s="83" t="s">
        <v>1448</v>
      </c>
      <c r="L185" s="84" t="s">
        <v>1781</v>
      </c>
      <c r="M185" s="84" t="s">
        <v>31</v>
      </c>
      <c r="N185" s="84"/>
      <c r="O185" s="87" t="s">
        <v>695</v>
      </c>
      <c r="P185" s="87" t="s">
        <v>1799</v>
      </c>
      <c r="Q185" s="88">
        <v>2020</v>
      </c>
      <c r="R185" s="89">
        <v>2374.9</v>
      </c>
      <c r="S185" s="90">
        <f t="shared" si="84"/>
        <v>0</v>
      </c>
      <c r="T185" s="91">
        <f t="shared" si="85"/>
        <v>0</v>
      </c>
      <c r="U185" s="157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  <c r="AQ185" s="32"/>
      <c r="AR185" s="32"/>
      <c r="AS185" s="32"/>
      <c r="AT185" s="32"/>
      <c r="AU185" s="32"/>
      <c r="AV185" s="32"/>
      <c r="AW185" s="32"/>
      <c r="AX185" s="32"/>
      <c r="AY185" s="32"/>
      <c r="AZ185" s="32"/>
      <c r="BA185" s="32"/>
      <c r="BB185" s="32"/>
      <c r="BC185" s="32"/>
      <c r="BD185" s="32"/>
      <c r="BE185" s="32"/>
      <c r="BF185" s="32"/>
      <c r="BG185" s="32"/>
      <c r="BH185" s="32"/>
      <c r="BI185" s="32"/>
      <c r="BJ185" s="32"/>
      <c r="BK185" s="32"/>
      <c r="BL185" s="32"/>
      <c r="BM185" s="32"/>
      <c r="BN185" s="32"/>
      <c r="BO185" s="32"/>
      <c r="BP185" s="32"/>
      <c r="BQ185" s="32"/>
      <c r="BR185" s="32"/>
    </row>
    <row r="186" spans="1:70" ht="47.25">
      <c r="A186" s="83"/>
      <c r="B186" s="84" t="s">
        <v>186</v>
      </c>
      <c r="C186" s="84" t="s">
        <v>894</v>
      </c>
      <c r="D186" s="85" t="s">
        <v>684</v>
      </c>
      <c r="E186" s="85" t="s">
        <v>685</v>
      </c>
      <c r="F186" s="85" t="s">
        <v>685</v>
      </c>
      <c r="G186" s="83"/>
      <c r="H186" s="83"/>
      <c r="I186" s="86" t="s">
        <v>1762</v>
      </c>
      <c r="J186" s="83" t="s">
        <v>463</v>
      </c>
      <c r="K186" s="83" t="s">
        <v>1449</v>
      </c>
      <c r="L186" s="84" t="s">
        <v>1781</v>
      </c>
      <c r="M186" s="84" t="s">
        <v>31</v>
      </c>
      <c r="N186" s="84"/>
      <c r="O186" s="87" t="s">
        <v>695</v>
      </c>
      <c r="P186" s="87" t="s">
        <v>1799</v>
      </c>
      <c r="Q186" s="88">
        <v>2020</v>
      </c>
      <c r="R186" s="89">
        <v>2374.9</v>
      </c>
      <c r="S186" s="90">
        <f t="shared" si="84"/>
        <v>0</v>
      </c>
      <c r="T186" s="91">
        <f t="shared" si="85"/>
        <v>0</v>
      </c>
      <c r="U186" s="156">
        <f>U185</f>
        <v>0</v>
      </c>
      <c r="V186" s="156">
        <f t="shared" ref="V186:BR186" si="97">V185</f>
        <v>0</v>
      </c>
      <c r="W186" s="156">
        <f t="shared" si="97"/>
        <v>0</v>
      </c>
      <c r="X186" s="156">
        <f t="shared" si="97"/>
        <v>0</v>
      </c>
      <c r="Y186" s="156">
        <f t="shared" si="97"/>
        <v>0</v>
      </c>
      <c r="Z186" s="156">
        <f t="shared" si="97"/>
        <v>0</v>
      </c>
      <c r="AA186" s="156">
        <f t="shared" si="97"/>
        <v>0</v>
      </c>
      <c r="AB186" s="156">
        <f t="shared" si="97"/>
        <v>0</v>
      </c>
      <c r="AC186" s="156">
        <f t="shared" si="97"/>
        <v>0</v>
      </c>
      <c r="AD186" s="156">
        <f t="shared" si="97"/>
        <v>0</v>
      </c>
      <c r="AE186" s="156">
        <f t="shared" si="97"/>
        <v>0</v>
      </c>
      <c r="AF186" s="156">
        <f t="shared" si="97"/>
        <v>0</v>
      </c>
      <c r="AG186" s="156">
        <f t="shared" si="97"/>
        <v>0</v>
      </c>
      <c r="AH186" s="156">
        <f t="shared" si="97"/>
        <v>0</v>
      </c>
      <c r="AI186" s="156">
        <f t="shared" si="97"/>
        <v>0</v>
      </c>
      <c r="AJ186" s="156">
        <f t="shared" si="97"/>
        <v>0</v>
      </c>
      <c r="AK186" s="156">
        <f t="shared" si="97"/>
        <v>0</v>
      </c>
      <c r="AL186" s="156">
        <f t="shared" si="97"/>
        <v>0</v>
      </c>
      <c r="AM186" s="156">
        <f t="shared" si="97"/>
        <v>0</v>
      </c>
      <c r="AN186" s="156">
        <f t="shared" si="97"/>
        <v>0</v>
      </c>
      <c r="AO186" s="156">
        <f t="shared" si="97"/>
        <v>0</v>
      </c>
      <c r="AP186" s="156">
        <f t="shared" si="97"/>
        <v>0</v>
      </c>
      <c r="AQ186" s="156">
        <f t="shared" si="97"/>
        <v>0</v>
      </c>
      <c r="AR186" s="156">
        <f t="shared" si="97"/>
        <v>0</v>
      </c>
      <c r="AS186" s="156">
        <f t="shared" si="97"/>
        <v>0</v>
      </c>
      <c r="AT186" s="156">
        <f t="shared" si="97"/>
        <v>0</v>
      </c>
      <c r="AU186" s="156">
        <f t="shared" si="97"/>
        <v>0</v>
      </c>
      <c r="AV186" s="156">
        <f t="shared" si="97"/>
        <v>0</v>
      </c>
      <c r="AW186" s="156">
        <f t="shared" si="97"/>
        <v>0</v>
      </c>
      <c r="AX186" s="156">
        <f t="shared" si="97"/>
        <v>0</v>
      </c>
      <c r="AY186" s="156">
        <f t="shared" si="97"/>
        <v>0</v>
      </c>
      <c r="AZ186" s="156">
        <f t="shared" si="97"/>
        <v>0</v>
      </c>
      <c r="BA186" s="156">
        <f t="shared" si="97"/>
        <v>0</v>
      </c>
      <c r="BB186" s="156">
        <f t="shared" si="97"/>
        <v>0</v>
      </c>
      <c r="BC186" s="156">
        <f t="shared" si="97"/>
        <v>0</v>
      </c>
      <c r="BD186" s="156">
        <f t="shared" si="97"/>
        <v>0</v>
      </c>
      <c r="BE186" s="156">
        <f t="shared" si="97"/>
        <v>0</v>
      </c>
      <c r="BF186" s="156">
        <f t="shared" si="97"/>
        <v>0</v>
      </c>
      <c r="BG186" s="156">
        <f t="shared" si="97"/>
        <v>0</v>
      </c>
      <c r="BH186" s="156">
        <f t="shared" si="97"/>
        <v>0</v>
      </c>
      <c r="BI186" s="156">
        <f t="shared" si="97"/>
        <v>0</v>
      </c>
      <c r="BJ186" s="156">
        <f t="shared" si="97"/>
        <v>0</v>
      </c>
      <c r="BK186" s="156">
        <f t="shared" si="97"/>
        <v>0</v>
      </c>
      <c r="BL186" s="156">
        <f t="shared" si="97"/>
        <v>0</v>
      </c>
      <c r="BM186" s="156">
        <f t="shared" si="97"/>
        <v>0</v>
      </c>
      <c r="BN186" s="156">
        <f t="shared" si="97"/>
        <v>0</v>
      </c>
      <c r="BO186" s="156">
        <f t="shared" si="97"/>
        <v>0</v>
      </c>
      <c r="BP186" s="156">
        <f t="shared" si="97"/>
        <v>0</v>
      </c>
      <c r="BQ186" s="156">
        <f t="shared" si="97"/>
        <v>0</v>
      </c>
      <c r="BR186" s="156">
        <f t="shared" si="97"/>
        <v>0</v>
      </c>
    </row>
    <row r="187" spans="1:70">
      <c r="A187" s="69" t="s">
        <v>623</v>
      </c>
      <c r="B187" s="70"/>
      <c r="C187" s="70"/>
      <c r="D187" s="71"/>
      <c r="E187" s="72"/>
      <c r="F187" s="72"/>
      <c r="G187" s="73"/>
      <c r="H187" s="74"/>
      <c r="I187" s="75"/>
      <c r="J187" s="76"/>
      <c r="K187" s="76"/>
      <c r="L187" s="77"/>
      <c r="M187" s="77"/>
      <c r="N187" s="78"/>
      <c r="O187" s="77"/>
      <c r="P187" s="79"/>
      <c r="Q187" s="79"/>
      <c r="R187" s="97"/>
      <c r="S187" s="81"/>
      <c r="T187" s="82"/>
      <c r="U187" s="156"/>
      <c r="V187" s="154"/>
      <c r="W187" s="154"/>
      <c r="X187" s="154"/>
      <c r="Y187" s="154"/>
      <c r="Z187" s="154"/>
      <c r="AA187" s="154"/>
      <c r="AB187" s="154"/>
      <c r="AC187" s="154"/>
      <c r="AD187" s="154"/>
      <c r="AE187" s="154"/>
      <c r="AF187" s="154"/>
      <c r="AG187" s="154"/>
      <c r="AH187" s="154"/>
      <c r="AI187" s="154"/>
      <c r="AJ187" s="154"/>
      <c r="AK187" s="154"/>
      <c r="AL187" s="154"/>
      <c r="AM187" s="154"/>
      <c r="AN187" s="154"/>
      <c r="AO187" s="154"/>
      <c r="AP187" s="154"/>
      <c r="AQ187" s="154"/>
      <c r="AR187" s="154"/>
      <c r="AS187" s="154"/>
      <c r="AT187" s="154"/>
      <c r="AU187" s="154"/>
      <c r="AV187" s="154"/>
      <c r="AW187" s="154"/>
      <c r="AX187" s="154"/>
      <c r="AY187" s="154"/>
      <c r="AZ187" s="154"/>
      <c r="BA187" s="154"/>
      <c r="BB187" s="154"/>
      <c r="BC187" s="154"/>
      <c r="BD187" s="154"/>
      <c r="BE187" s="154"/>
      <c r="BF187" s="154"/>
      <c r="BG187" s="154"/>
      <c r="BH187" s="154"/>
      <c r="BI187" s="154"/>
      <c r="BJ187" s="154"/>
      <c r="BK187" s="154"/>
      <c r="BL187" s="154"/>
      <c r="BM187" s="154"/>
      <c r="BN187" s="154"/>
      <c r="BO187" s="154"/>
      <c r="BP187" s="154"/>
      <c r="BQ187" s="154"/>
      <c r="BR187" s="154"/>
    </row>
    <row r="188" spans="1:70" ht="47.25">
      <c r="A188" s="83"/>
      <c r="B188" s="84" t="s">
        <v>187</v>
      </c>
      <c r="C188" s="84" t="s">
        <v>895</v>
      </c>
      <c r="D188" s="85" t="s">
        <v>684</v>
      </c>
      <c r="E188" s="85" t="s">
        <v>685</v>
      </c>
      <c r="F188" s="85" t="s">
        <v>685</v>
      </c>
      <c r="G188" s="83"/>
      <c r="H188" s="83"/>
      <c r="I188" s="86" t="s">
        <v>1758</v>
      </c>
      <c r="J188" s="83" t="s">
        <v>464</v>
      </c>
      <c r="K188" s="83" t="s">
        <v>1456</v>
      </c>
      <c r="L188" s="84" t="s">
        <v>1781</v>
      </c>
      <c r="M188" s="84" t="s">
        <v>32</v>
      </c>
      <c r="N188" s="84"/>
      <c r="O188" s="87" t="s">
        <v>696</v>
      </c>
      <c r="P188" s="87" t="s">
        <v>1799</v>
      </c>
      <c r="Q188" s="88">
        <v>2022</v>
      </c>
      <c r="R188" s="89">
        <v>1657.15</v>
      </c>
      <c r="S188" s="90">
        <f t="shared" ref="S188:S214" si="98">SUM(U188:BR188)</f>
        <v>0</v>
      </c>
      <c r="T188" s="91">
        <f t="shared" ref="T188:T214" si="99">S188*R188</f>
        <v>0</v>
      </c>
      <c r="U188" s="157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F188" s="32"/>
      <c r="AG188" s="32"/>
      <c r="AH188" s="32"/>
      <c r="AI188" s="32"/>
      <c r="AJ188" s="32"/>
      <c r="AK188" s="32"/>
      <c r="AL188" s="32"/>
      <c r="AM188" s="32"/>
      <c r="AN188" s="32"/>
      <c r="AO188" s="32"/>
      <c r="AP188" s="32"/>
      <c r="AQ188" s="32"/>
      <c r="AR188" s="32"/>
      <c r="AS188" s="32"/>
      <c r="AT188" s="32"/>
      <c r="AU188" s="32"/>
      <c r="AV188" s="32"/>
      <c r="AW188" s="32"/>
      <c r="AX188" s="32"/>
      <c r="AY188" s="32"/>
      <c r="AZ188" s="32"/>
      <c r="BA188" s="32"/>
      <c r="BB188" s="32"/>
      <c r="BC188" s="32"/>
      <c r="BD188" s="32"/>
      <c r="BE188" s="32"/>
      <c r="BF188" s="32"/>
      <c r="BG188" s="32"/>
      <c r="BH188" s="32"/>
      <c r="BI188" s="32"/>
      <c r="BJ188" s="32"/>
      <c r="BK188" s="32"/>
      <c r="BL188" s="32"/>
      <c r="BM188" s="32"/>
      <c r="BN188" s="32"/>
      <c r="BO188" s="32"/>
      <c r="BP188" s="32"/>
      <c r="BQ188" s="32"/>
      <c r="BR188" s="32"/>
    </row>
    <row r="189" spans="1:70" ht="47.25">
      <c r="A189" s="83"/>
      <c r="B189" s="84" t="s">
        <v>188</v>
      </c>
      <c r="C189" s="84" t="s">
        <v>896</v>
      </c>
      <c r="D189" s="85" t="s">
        <v>684</v>
      </c>
      <c r="E189" s="85" t="s">
        <v>685</v>
      </c>
      <c r="F189" s="85" t="s">
        <v>685</v>
      </c>
      <c r="G189" s="83"/>
      <c r="H189" s="83"/>
      <c r="I189" s="86" t="s">
        <v>1758</v>
      </c>
      <c r="J189" s="83" t="s">
        <v>464</v>
      </c>
      <c r="K189" s="83" t="s">
        <v>1457</v>
      </c>
      <c r="L189" s="84" t="s">
        <v>1781</v>
      </c>
      <c r="M189" s="84" t="s">
        <v>32</v>
      </c>
      <c r="N189" s="84"/>
      <c r="O189" s="87" t="s">
        <v>696</v>
      </c>
      <c r="P189" s="87" t="s">
        <v>1799</v>
      </c>
      <c r="Q189" s="88">
        <v>2022</v>
      </c>
      <c r="R189" s="89">
        <v>1657.15</v>
      </c>
      <c r="S189" s="90">
        <f t="shared" si="98"/>
        <v>0</v>
      </c>
      <c r="T189" s="91">
        <f t="shared" si="99"/>
        <v>0</v>
      </c>
      <c r="U189" s="156">
        <f>U$188</f>
        <v>0</v>
      </c>
      <c r="V189" s="156">
        <f t="shared" ref="V189:BR192" si="100">V$188</f>
        <v>0</v>
      </c>
      <c r="W189" s="156">
        <f t="shared" si="100"/>
        <v>0</v>
      </c>
      <c r="X189" s="156">
        <f t="shared" si="100"/>
        <v>0</v>
      </c>
      <c r="Y189" s="156">
        <f t="shared" si="100"/>
        <v>0</v>
      </c>
      <c r="Z189" s="156">
        <f t="shared" si="100"/>
        <v>0</v>
      </c>
      <c r="AA189" s="156">
        <f t="shared" si="100"/>
        <v>0</v>
      </c>
      <c r="AB189" s="156">
        <f t="shared" si="100"/>
        <v>0</v>
      </c>
      <c r="AC189" s="156">
        <f t="shared" si="100"/>
        <v>0</v>
      </c>
      <c r="AD189" s="156">
        <f t="shared" si="100"/>
        <v>0</v>
      </c>
      <c r="AE189" s="156">
        <f t="shared" si="100"/>
        <v>0</v>
      </c>
      <c r="AF189" s="156">
        <f t="shared" si="100"/>
        <v>0</v>
      </c>
      <c r="AG189" s="156">
        <f t="shared" si="100"/>
        <v>0</v>
      </c>
      <c r="AH189" s="156">
        <f t="shared" si="100"/>
        <v>0</v>
      </c>
      <c r="AI189" s="156">
        <f t="shared" si="100"/>
        <v>0</v>
      </c>
      <c r="AJ189" s="156">
        <f t="shared" si="100"/>
        <v>0</v>
      </c>
      <c r="AK189" s="156">
        <f t="shared" si="100"/>
        <v>0</v>
      </c>
      <c r="AL189" s="156">
        <f t="shared" si="100"/>
        <v>0</v>
      </c>
      <c r="AM189" s="156">
        <f t="shared" si="100"/>
        <v>0</v>
      </c>
      <c r="AN189" s="156">
        <f t="shared" si="100"/>
        <v>0</v>
      </c>
      <c r="AO189" s="156">
        <f t="shared" si="100"/>
        <v>0</v>
      </c>
      <c r="AP189" s="156">
        <f t="shared" si="100"/>
        <v>0</v>
      </c>
      <c r="AQ189" s="156">
        <f t="shared" si="100"/>
        <v>0</v>
      </c>
      <c r="AR189" s="156">
        <f t="shared" si="100"/>
        <v>0</v>
      </c>
      <c r="AS189" s="156">
        <f t="shared" si="100"/>
        <v>0</v>
      </c>
      <c r="AT189" s="156">
        <f t="shared" si="100"/>
        <v>0</v>
      </c>
      <c r="AU189" s="156">
        <f t="shared" si="100"/>
        <v>0</v>
      </c>
      <c r="AV189" s="156">
        <f t="shared" si="100"/>
        <v>0</v>
      </c>
      <c r="AW189" s="156">
        <f t="shared" si="100"/>
        <v>0</v>
      </c>
      <c r="AX189" s="156">
        <f t="shared" si="100"/>
        <v>0</v>
      </c>
      <c r="AY189" s="156">
        <f t="shared" si="100"/>
        <v>0</v>
      </c>
      <c r="AZ189" s="156">
        <f t="shared" si="100"/>
        <v>0</v>
      </c>
      <c r="BA189" s="156">
        <f t="shared" si="100"/>
        <v>0</v>
      </c>
      <c r="BB189" s="156">
        <f t="shared" si="100"/>
        <v>0</v>
      </c>
      <c r="BC189" s="156">
        <f t="shared" si="100"/>
        <v>0</v>
      </c>
      <c r="BD189" s="156">
        <f t="shared" si="100"/>
        <v>0</v>
      </c>
      <c r="BE189" s="156">
        <f t="shared" si="100"/>
        <v>0</v>
      </c>
      <c r="BF189" s="156">
        <f t="shared" si="100"/>
        <v>0</v>
      </c>
      <c r="BG189" s="156">
        <f t="shared" si="100"/>
        <v>0</v>
      </c>
      <c r="BH189" s="156">
        <f t="shared" si="100"/>
        <v>0</v>
      </c>
      <c r="BI189" s="156">
        <f t="shared" si="100"/>
        <v>0</v>
      </c>
      <c r="BJ189" s="156">
        <f t="shared" si="100"/>
        <v>0</v>
      </c>
      <c r="BK189" s="156">
        <f t="shared" si="100"/>
        <v>0</v>
      </c>
      <c r="BL189" s="156">
        <f t="shared" si="100"/>
        <v>0</v>
      </c>
      <c r="BM189" s="156">
        <f t="shared" si="100"/>
        <v>0</v>
      </c>
      <c r="BN189" s="156">
        <f t="shared" si="100"/>
        <v>0</v>
      </c>
      <c r="BO189" s="156">
        <f t="shared" si="100"/>
        <v>0</v>
      </c>
      <c r="BP189" s="156">
        <f t="shared" si="100"/>
        <v>0</v>
      </c>
      <c r="BQ189" s="156">
        <f t="shared" si="100"/>
        <v>0</v>
      </c>
      <c r="BR189" s="156">
        <f t="shared" si="100"/>
        <v>0</v>
      </c>
    </row>
    <row r="190" spans="1:70" ht="47.25">
      <c r="A190" s="83"/>
      <c r="B190" s="84" t="s">
        <v>189</v>
      </c>
      <c r="C190" s="84" t="s">
        <v>897</v>
      </c>
      <c r="D190" s="85" t="s">
        <v>684</v>
      </c>
      <c r="E190" s="85" t="s">
        <v>685</v>
      </c>
      <c r="F190" s="85" t="s">
        <v>685</v>
      </c>
      <c r="G190" s="83"/>
      <c r="H190" s="83"/>
      <c r="I190" s="86" t="s">
        <v>1758</v>
      </c>
      <c r="J190" s="83" t="s">
        <v>464</v>
      </c>
      <c r="K190" s="83" t="s">
        <v>1458</v>
      </c>
      <c r="L190" s="84" t="s">
        <v>1781</v>
      </c>
      <c r="M190" s="84" t="s">
        <v>32</v>
      </c>
      <c r="N190" s="84"/>
      <c r="O190" s="87" t="s">
        <v>696</v>
      </c>
      <c r="P190" s="87" t="s">
        <v>1799</v>
      </c>
      <c r="Q190" s="88">
        <v>2022</v>
      </c>
      <c r="R190" s="89">
        <v>1657.15</v>
      </c>
      <c r="S190" s="90">
        <f t="shared" si="98"/>
        <v>0</v>
      </c>
      <c r="T190" s="91">
        <f t="shared" si="99"/>
        <v>0</v>
      </c>
      <c r="U190" s="156">
        <f t="shared" ref="U190:AJ192" si="101">U$188</f>
        <v>0</v>
      </c>
      <c r="V190" s="156">
        <f t="shared" si="101"/>
        <v>0</v>
      </c>
      <c r="W190" s="156">
        <f t="shared" si="101"/>
        <v>0</v>
      </c>
      <c r="X190" s="156">
        <f t="shared" si="101"/>
        <v>0</v>
      </c>
      <c r="Y190" s="156">
        <f t="shared" si="101"/>
        <v>0</v>
      </c>
      <c r="Z190" s="156">
        <f t="shared" si="101"/>
        <v>0</v>
      </c>
      <c r="AA190" s="156">
        <f t="shared" si="101"/>
        <v>0</v>
      </c>
      <c r="AB190" s="156">
        <f t="shared" si="101"/>
        <v>0</v>
      </c>
      <c r="AC190" s="156">
        <f t="shared" si="101"/>
        <v>0</v>
      </c>
      <c r="AD190" s="156">
        <f t="shared" si="101"/>
        <v>0</v>
      </c>
      <c r="AE190" s="156">
        <f t="shared" si="101"/>
        <v>0</v>
      </c>
      <c r="AF190" s="156">
        <f t="shared" si="101"/>
        <v>0</v>
      </c>
      <c r="AG190" s="156">
        <f t="shared" si="101"/>
        <v>0</v>
      </c>
      <c r="AH190" s="156">
        <f t="shared" si="101"/>
        <v>0</v>
      </c>
      <c r="AI190" s="156">
        <f t="shared" si="101"/>
        <v>0</v>
      </c>
      <c r="AJ190" s="156">
        <f t="shared" si="101"/>
        <v>0</v>
      </c>
      <c r="AK190" s="156">
        <f t="shared" si="100"/>
        <v>0</v>
      </c>
      <c r="AL190" s="156">
        <f t="shared" si="100"/>
        <v>0</v>
      </c>
      <c r="AM190" s="156">
        <f t="shared" si="100"/>
        <v>0</v>
      </c>
      <c r="AN190" s="156">
        <f t="shared" si="100"/>
        <v>0</v>
      </c>
      <c r="AO190" s="156">
        <f t="shared" si="100"/>
        <v>0</v>
      </c>
      <c r="AP190" s="156">
        <f t="shared" si="100"/>
        <v>0</v>
      </c>
      <c r="AQ190" s="156">
        <f t="shared" si="100"/>
        <v>0</v>
      </c>
      <c r="AR190" s="156">
        <f t="shared" si="100"/>
        <v>0</v>
      </c>
      <c r="AS190" s="156">
        <f t="shared" si="100"/>
        <v>0</v>
      </c>
      <c r="AT190" s="156">
        <f t="shared" si="100"/>
        <v>0</v>
      </c>
      <c r="AU190" s="156">
        <f t="shared" si="100"/>
        <v>0</v>
      </c>
      <c r="AV190" s="156">
        <f t="shared" si="100"/>
        <v>0</v>
      </c>
      <c r="AW190" s="156">
        <f t="shared" si="100"/>
        <v>0</v>
      </c>
      <c r="AX190" s="156">
        <f t="shared" si="100"/>
        <v>0</v>
      </c>
      <c r="AY190" s="156">
        <f t="shared" si="100"/>
        <v>0</v>
      </c>
      <c r="AZ190" s="156">
        <f t="shared" si="100"/>
        <v>0</v>
      </c>
      <c r="BA190" s="156">
        <f t="shared" si="100"/>
        <v>0</v>
      </c>
      <c r="BB190" s="156">
        <f t="shared" si="100"/>
        <v>0</v>
      </c>
      <c r="BC190" s="156">
        <f t="shared" si="100"/>
        <v>0</v>
      </c>
      <c r="BD190" s="156">
        <f t="shared" si="100"/>
        <v>0</v>
      </c>
      <c r="BE190" s="156">
        <f t="shared" si="100"/>
        <v>0</v>
      </c>
      <c r="BF190" s="156">
        <f t="shared" si="100"/>
        <v>0</v>
      </c>
      <c r="BG190" s="156">
        <f t="shared" si="100"/>
        <v>0</v>
      </c>
      <c r="BH190" s="156">
        <f t="shared" si="100"/>
        <v>0</v>
      </c>
      <c r="BI190" s="156">
        <f t="shared" si="100"/>
        <v>0</v>
      </c>
      <c r="BJ190" s="156">
        <f t="shared" si="100"/>
        <v>0</v>
      </c>
      <c r="BK190" s="156">
        <f t="shared" si="100"/>
        <v>0</v>
      </c>
      <c r="BL190" s="156">
        <f t="shared" si="100"/>
        <v>0</v>
      </c>
      <c r="BM190" s="156">
        <f t="shared" si="100"/>
        <v>0</v>
      </c>
      <c r="BN190" s="156">
        <f t="shared" si="100"/>
        <v>0</v>
      </c>
      <c r="BO190" s="156">
        <f t="shared" si="100"/>
        <v>0</v>
      </c>
      <c r="BP190" s="156">
        <f t="shared" si="100"/>
        <v>0</v>
      </c>
      <c r="BQ190" s="156">
        <f t="shared" si="100"/>
        <v>0</v>
      </c>
      <c r="BR190" s="156">
        <f t="shared" si="100"/>
        <v>0</v>
      </c>
    </row>
    <row r="191" spans="1:70" ht="47.25">
      <c r="A191" s="83"/>
      <c r="B191" s="84" t="s">
        <v>190</v>
      </c>
      <c r="C191" s="84" t="s">
        <v>898</v>
      </c>
      <c r="D191" s="85" t="s">
        <v>684</v>
      </c>
      <c r="E191" s="85" t="s">
        <v>685</v>
      </c>
      <c r="F191" s="85" t="s">
        <v>685</v>
      </c>
      <c r="G191" s="83"/>
      <c r="H191" s="83"/>
      <c r="I191" s="86" t="s">
        <v>1758</v>
      </c>
      <c r="J191" s="83" t="s">
        <v>464</v>
      </c>
      <c r="K191" s="83" t="s">
        <v>1459</v>
      </c>
      <c r="L191" s="84" t="s">
        <v>1781</v>
      </c>
      <c r="M191" s="84" t="s">
        <v>32</v>
      </c>
      <c r="N191" s="84"/>
      <c r="O191" s="87" t="s">
        <v>696</v>
      </c>
      <c r="P191" s="87" t="s">
        <v>1799</v>
      </c>
      <c r="Q191" s="88">
        <v>2022</v>
      </c>
      <c r="R191" s="89">
        <v>1657.15</v>
      </c>
      <c r="S191" s="90">
        <f t="shared" si="98"/>
        <v>0</v>
      </c>
      <c r="T191" s="91">
        <f t="shared" si="99"/>
        <v>0</v>
      </c>
      <c r="U191" s="156">
        <f t="shared" si="101"/>
        <v>0</v>
      </c>
      <c r="V191" s="156">
        <f t="shared" si="100"/>
        <v>0</v>
      </c>
      <c r="W191" s="156">
        <f t="shared" si="100"/>
        <v>0</v>
      </c>
      <c r="X191" s="156">
        <f t="shared" si="100"/>
        <v>0</v>
      </c>
      <c r="Y191" s="156">
        <f t="shared" si="100"/>
        <v>0</v>
      </c>
      <c r="Z191" s="156">
        <f t="shared" si="100"/>
        <v>0</v>
      </c>
      <c r="AA191" s="156">
        <f t="shared" si="100"/>
        <v>0</v>
      </c>
      <c r="AB191" s="156">
        <f t="shared" si="100"/>
        <v>0</v>
      </c>
      <c r="AC191" s="156">
        <f t="shared" si="100"/>
        <v>0</v>
      </c>
      <c r="AD191" s="156">
        <f t="shared" si="100"/>
        <v>0</v>
      </c>
      <c r="AE191" s="156">
        <f t="shared" si="100"/>
        <v>0</v>
      </c>
      <c r="AF191" s="156">
        <f t="shared" si="100"/>
        <v>0</v>
      </c>
      <c r="AG191" s="156">
        <f t="shared" si="100"/>
        <v>0</v>
      </c>
      <c r="AH191" s="156">
        <f t="shared" si="100"/>
        <v>0</v>
      </c>
      <c r="AI191" s="156">
        <f t="shared" si="100"/>
        <v>0</v>
      </c>
      <c r="AJ191" s="156">
        <f t="shared" si="100"/>
        <v>0</v>
      </c>
      <c r="AK191" s="156">
        <f t="shared" si="100"/>
        <v>0</v>
      </c>
      <c r="AL191" s="156">
        <f t="shared" si="100"/>
        <v>0</v>
      </c>
      <c r="AM191" s="156">
        <f t="shared" si="100"/>
        <v>0</v>
      </c>
      <c r="AN191" s="156">
        <f t="shared" si="100"/>
        <v>0</v>
      </c>
      <c r="AO191" s="156">
        <f t="shared" si="100"/>
        <v>0</v>
      </c>
      <c r="AP191" s="156">
        <f t="shared" si="100"/>
        <v>0</v>
      </c>
      <c r="AQ191" s="156">
        <f t="shared" si="100"/>
        <v>0</v>
      </c>
      <c r="AR191" s="156">
        <f t="shared" si="100"/>
        <v>0</v>
      </c>
      <c r="AS191" s="156">
        <f t="shared" si="100"/>
        <v>0</v>
      </c>
      <c r="AT191" s="156">
        <f t="shared" si="100"/>
        <v>0</v>
      </c>
      <c r="AU191" s="156">
        <f t="shared" si="100"/>
        <v>0</v>
      </c>
      <c r="AV191" s="156">
        <f t="shared" si="100"/>
        <v>0</v>
      </c>
      <c r="AW191" s="156">
        <f t="shared" si="100"/>
        <v>0</v>
      </c>
      <c r="AX191" s="156">
        <f t="shared" si="100"/>
        <v>0</v>
      </c>
      <c r="AY191" s="156">
        <f t="shared" si="100"/>
        <v>0</v>
      </c>
      <c r="AZ191" s="156">
        <f t="shared" si="100"/>
        <v>0</v>
      </c>
      <c r="BA191" s="156">
        <f t="shared" si="100"/>
        <v>0</v>
      </c>
      <c r="BB191" s="156">
        <f t="shared" si="100"/>
        <v>0</v>
      </c>
      <c r="BC191" s="156">
        <f t="shared" si="100"/>
        <v>0</v>
      </c>
      <c r="BD191" s="156">
        <f t="shared" si="100"/>
        <v>0</v>
      </c>
      <c r="BE191" s="156">
        <f t="shared" si="100"/>
        <v>0</v>
      </c>
      <c r="BF191" s="156">
        <f t="shared" si="100"/>
        <v>0</v>
      </c>
      <c r="BG191" s="156">
        <f t="shared" si="100"/>
        <v>0</v>
      </c>
      <c r="BH191" s="156">
        <f t="shared" si="100"/>
        <v>0</v>
      </c>
      <c r="BI191" s="156">
        <f t="shared" si="100"/>
        <v>0</v>
      </c>
      <c r="BJ191" s="156">
        <f t="shared" si="100"/>
        <v>0</v>
      </c>
      <c r="BK191" s="156">
        <f t="shared" si="100"/>
        <v>0</v>
      </c>
      <c r="BL191" s="156">
        <f t="shared" si="100"/>
        <v>0</v>
      </c>
      <c r="BM191" s="156">
        <f t="shared" si="100"/>
        <v>0</v>
      </c>
      <c r="BN191" s="156">
        <f t="shared" si="100"/>
        <v>0</v>
      </c>
      <c r="BO191" s="156">
        <f t="shared" si="100"/>
        <v>0</v>
      </c>
      <c r="BP191" s="156">
        <f t="shared" si="100"/>
        <v>0</v>
      </c>
      <c r="BQ191" s="156">
        <f t="shared" si="100"/>
        <v>0</v>
      </c>
      <c r="BR191" s="156">
        <f t="shared" si="100"/>
        <v>0</v>
      </c>
    </row>
    <row r="192" spans="1:70" ht="47.25">
      <c r="A192" s="83"/>
      <c r="B192" s="84" t="s">
        <v>191</v>
      </c>
      <c r="C192" s="84" t="s">
        <v>899</v>
      </c>
      <c r="D192" s="85" t="s">
        <v>684</v>
      </c>
      <c r="E192" s="85" t="s">
        <v>685</v>
      </c>
      <c r="F192" s="85" t="s">
        <v>685</v>
      </c>
      <c r="G192" s="83"/>
      <c r="H192" s="83"/>
      <c r="I192" s="86" t="s">
        <v>1758</v>
      </c>
      <c r="J192" s="83" t="s">
        <v>464</v>
      </c>
      <c r="K192" s="83" t="s">
        <v>1460</v>
      </c>
      <c r="L192" s="84" t="s">
        <v>1781</v>
      </c>
      <c r="M192" s="84" t="s">
        <v>32</v>
      </c>
      <c r="N192" s="84"/>
      <c r="O192" s="87" t="s">
        <v>696</v>
      </c>
      <c r="P192" s="87" t="s">
        <v>1799</v>
      </c>
      <c r="Q192" s="88">
        <v>2022</v>
      </c>
      <c r="R192" s="89">
        <v>1519.1000000000001</v>
      </c>
      <c r="S192" s="90">
        <f t="shared" si="98"/>
        <v>0</v>
      </c>
      <c r="T192" s="91">
        <f t="shared" si="99"/>
        <v>0</v>
      </c>
      <c r="U192" s="156">
        <f t="shared" si="101"/>
        <v>0</v>
      </c>
      <c r="V192" s="156">
        <f t="shared" si="100"/>
        <v>0</v>
      </c>
      <c r="W192" s="156">
        <f t="shared" si="100"/>
        <v>0</v>
      </c>
      <c r="X192" s="156">
        <f t="shared" si="100"/>
        <v>0</v>
      </c>
      <c r="Y192" s="156">
        <f t="shared" si="100"/>
        <v>0</v>
      </c>
      <c r="Z192" s="156">
        <f t="shared" si="100"/>
        <v>0</v>
      </c>
      <c r="AA192" s="156">
        <f t="shared" si="100"/>
        <v>0</v>
      </c>
      <c r="AB192" s="156">
        <f t="shared" si="100"/>
        <v>0</v>
      </c>
      <c r="AC192" s="156">
        <f t="shared" si="100"/>
        <v>0</v>
      </c>
      <c r="AD192" s="156">
        <f t="shared" si="100"/>
        <v>0</v>
      </c>
      <c r="AE192" s="156">
        <f t="shared" si="100"/>
        <v>0</v>
      </c>
      <c r="AF192" s="156">
        <f t="shared" si="100"/>
        <v>0</v>
      </c>
      <c r="AG192" s="156">
        <f t="shared" si="100"/>
        <v>0</v>
      </c>
      <c r="AH192" s="156">
        <f t="shared" si="100"/>
        <v>0</v>
      </c>
      <c r="AI192" s="156">
        <f t="shared" si="100"/>
        <v>0</v>
      </c>
      <c r="AJ192" s="156">
        <f t="shared" si="100"/>
        <v>0</v>
      </c>
      <c r="AK192" s="156">
        <f t="shared" si="100"/>
        <v>0</v>
      </c>
      <c r="AL192" s="156">
        <f t="shared" si="100"/>
        <v>0</v>
      </c>
      <c r="AM192" s="156">
        <f t="shared" si="100"/>
        <v>0</v>
      </c>
      <c r="AN192" s="156">
        <f t="shared" si="100"/>
        <v>0</v>
      </c>
      <c r="AO192" s="156">
        <f t="shared" si="100"/>
        <v>0</v>
      </c>
      <c r="AP192" s="156">
        <f t="shared" si="100"/>
        <v>0</v>
      </c>
      <c r="AQ192" s="156">
        <f t="shared" si="100"/>
        <v>0</v>
      </c>
      <c r="AR192" s="156">
        <f t="shared" si="100"/>
        <v>0</v>
      </c>
      <c r="AS192" s="156">
        <f t="shared" si="100"/>
        <v>0</v>
      </c>
      <c r="AT192" s="156">
        <f t="shared" si="100"/>
        <v>0</v>
      </c>
      <c r="AU192" s="156">
        <f t="shared" si="100"/>
        <v>0</v>
      </c>
      <c r="AV192" s="156">
        <f t="shared" si="100"/>
        <v>0</v>
      </c>
      <c r="AW192" s="156">
        <f t="shared" si="100"/>
        <v>0</v>
      </c>
      <c r="AX192" s="156">
        <f t="shared" si="100"/>
        <v>0</v>
      </c>
      <c r="AY192" s="156">
        <f t="shared" si="100"/>
        <v>0</v>
      </c>
      <c r="AZ192" s="156">
        <f t="shared" si="100"/>
        <v>0</v>
      </c>
      <c r="BA192" s="156">
        <f t="shared" si="100"/>
        <v>0</v>
      </c>
      <c r="BB192" s="156">
        <f t="shared" si="100"/>
        <v>0</v>
      </c>
      <c r="BC192" s="156">
        <f t="shared" si="100"/>
        <v>0</v>
      </c>
      <c r="BD192" s="156">
        <f t="shared" si="100"/>
        <v>0</v>
      </c>
      <c r="BE192" s="156">
        <f t="shared" si="100"/>
        <v>0</v>
      </c>
      <c r="BF192" s="156">
        <f t="shared" si="100"/>
        <v>0</v>
      </c>
      <c r="BG192" s="156">
        <f t="shared" si="100"/>
        <v>0</v>
      </c>
      <c r="BH192" s="156">
        <f t="shared" si="100"/>
        <v>0</v>
      </c>
      <c r="BI192" s="156">
        <f t="shared" si="100"/>
        <v>0</v>
      </c>
      <c r="BJ192" s="156">
        <f t="shared" si="100"/>
        <v>0</v>
      </c>
      <c r="BK192" s="156">
        <f t="shared" si="100"/>
        <v>0</v>
      </c>
      <c r="BL192" s="156">
        <f t="shared" si="100"/>
        <v>0</v>
      </c>
      <c r="BM192" s="156">
        <f t="shared" si="100"/>
        <v>0</v>
      </c>
      <c r="BN192" s="156">
        <f t="shared" si="100"/>
        <v>0</v>
      </c>
      <c r="BO192" s="156">
        <f t="shared" si="100"/>
        <v>0</v>
      </c>
      <c r="BP192" s="156">
        <f t="shared" si="100"/>
        <v>0</v>
      </c>
      <c r="BQ192" s="156">
        <f t="shared" si="100"/>
        <v>0</v>
      </c>
      <c r="BR192" s="156">
        <f t="shared" si="100"/>
        <v>0</v>
      </c>
    </row>
    <row r="193" spans="1:70" ht="47.25">
      <c r="A193" s="83"/>
      <c r="B193" s="84" t="s">
        <v>192</v>
      </c>
      <c r="C193" s="84" t="s">
        <v>900</v>
      </c>
      <c r="D193" s="85" t="s">
        <v>684</v>
      </c>
      <c r="E193" s="85" t="s">
        <v>685</v>
      </c>
      <c r="F193" s="85" t="s">
        <v>685</v>
      </c>
      <c r="G193" s="83"/>
      <c r="H193" s="83"/>
      <c r="I193" s="86" t="s">
        <v>1759</v>
      </c>
      <c r="J193" s="83" t="s">
        <v>465</v>
      </c>
      <c r="K193" s="83" t="s">
        <v>1461</v>
      </c>
      <c r="L193" s="84" t="s">
        <v>1781</v>
      </c>
      <c r="M193" s="84" t="s">
        <v>32</v>
      </c>
      <c r="N193" s="84"/>
      <c r="O193" s="87" t="s">
        <v>696</v>
      </c>
      <c r="P193" s="87" t="s">
        <v>1799</v>
      </c>
      <c r="Q193" s="88">
        <v>2021</v>
      </c>
      <c r="R193" s="89">
        <v>1657.15</v>
      </c>
      <c r="S193" s="90">
        <f t="shared" si="98"/>
        <v>0</v>
      </c>
      <c r="T193" s="91">
        <f t="shared" si="99"/>
        <v>0</v>
      </c>
      <c r="U193" s="157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F193" s="32"/>
      <c r="AG193" s="32"/>
      <c r="AH193" s="32"/>
      <c r="AI193" s="32"/>
      <c r="AJ193" s="32"/>
      <c r="AK193" s="32"/>
      <c r="AL193" s="32"/>
      <c r="AM193" s="32"/>
      <c r="AN193" s="32"/>
      <c r="AO193" s="32"/>
      <c r="AP193" s="32"/>
      <c r="AQ193" s="32"/>
      <c r="AR193" s="32"/>
      <c r="AS193" s="32"/>
      <c r="AT193" s="32"/>
      <c r="AU193" s="32"/>
      <c r="AV193" s="32"/>
      <c r="AW193" s="32"/>
      <c r="AX193" s="32"/>
      <c r="AY193" s="32"/>
      <c r="AZ193" s="32"/>
      <c r="BA193" s="32"/>
      <c r="BB193" s="32"/>
      <c r="BC193" s="32"/>
      <c r="BD193" s="32"/>
      <c r="BE193" s="32"/>
      <c r="BF193" s="32"/>
      <c r="BG193" s="32"/>
      <c r="BH193" s="32"/>
      <c r="BI193" s="32"/>
      <c r="BJ193" s="32"/>
      <c r="BK193" s="32"/>
      <c r="BL193" s="32"/>
      <c r="BM193" s="32"/>
      <c r="BN193" s="32"/>
      <c r="BO193" s="32"/>
      <c r="BP193" s="32"/>
      <c r="BQ193" s="32"/>
      <c r="BR193" s="32"/>
    </row>
    <row r="194" spans="1:70" ht="47.25">
      <c r="A194" s="83"/>
      <c r="B194" s="84" t="s">
        <v>193</v>
      </c>
      <c r="C194" s="84" t="s">
        <v>901</v>
      </c>
      <c r="D194" s="85" t="s">
        <v>684</v>
      </c>
      <c r="E194" s="85" t="s">
        <v>685</v>
      </c>
      <c r="F194" s="85" t="s">
        <v>685</v>
      </c>
      <c r="G194" s="83"/>
      <c r="H194" s="83"/>
      <c r="I194" s="86" t="s">
        <v>1759</v>
      </c>
      <c r="J194" s="83" t="s">
        <v>465</v>
      </c>
      <c r="K194" s="83" t="s">
        <v>1462</v>
      </c>
      <c r="L194" s="84" t="s">
        <v>1781</v>
      </c>
      <c r="M194" s="84" t="s">
        <v>32</v>
      </c>
      <c r="N194" s="84"/>
      <c r="O194" s="87" t="s">
        <v>696</v>
      </c>
      <c r="P194" s="87" t="s">
        <v>1799</v>
      </c>
      <c r="Q194" s="88">
        <v>2021</v>
      </c>
      <c r="R194" s="89">
        <v>1657.15</v>
      </c>
      <c r="S194" s="90">
        <f t="shared" si="98"/>
        <v>0</v>
      </c>
      <c r="T194" s="91">
        <f t="shared" si="99"/>
        <v>0</v>
      </c>
      <c r="U194" s="156">
        <f>U$193</f>
        <v>0</v>
      </c>
      <c r="V194" s="156">
        <f t="shared" ref="V194:BR197" si="102">V$193</f>
        <v>0</v>
      </c>
      <c r="W194" s="156">
        <f t="shared" si="102"/>
        <v>0</v>
      </c>
      <c r="X194" s="156">
        <f t="shared" si="102"/>
        <v>0</v>
      </c>
      <c r="Y194" s="156">
        <f t="shared" si="102"/>
        <v>0</v>
      </c>
      <c r="Z194" s="156">
        <f t="shared" si="102"/>
        <v>0</v>
      </c>
      <c r="AA194" s="156">
        <f t="shared" si="102"/>
        <v>0</v>
      </c>
      <c r="AB194" s="156">
        <f t="shared" si="102"/>
        <v>0</v>
      </c>
      <c r="AC194" s="156">
        <f t="shared" si="102"/>
        <v>0</v>
      </c>
      <c r="AD194" s="156">
        <f t="shared" si="102"/>
        <v>0</v>
      </c>
      <c r="AE194" s="156">
        <f t="shared" si="102"/>
        <v>0</v>
      </c>
      <c r="AF194" s="156">
        <f t="shared" si="102"/>
        <v>0</v>
      </c>
      <c r="AG194" s="156">
        <f t="shared" si="102"/>
        <v>0</v>
      </c>
      <c r="AH194" s="156">
        <f t="shared" si="102"/>
        <v>0</v>
      </c>
      <c r="AI194" s="156">
        <f t="shared" si="102"/>
        <v>0</v>
      </c>
      <c r="AJ194" s="156">
        <f t="shared" si="102"/>
        <v>0</v>
      </c>
      <c r="AK194" s="156">
        <f t="shared" si="102"/>
        <v>0</v>
      </c>
      <c r="AL194" s="156">
        <f t="shared" si="102"/>
        <v>0</v>
      </c>
      <c r="AM194" s="156">
        <f t="shared" si="102"/>
        <v>0</v>
      </c>
      <c r="AN194" s="156">
        <f t="shared" si="102"/>
        <v>0</v>
      </c>
      <c r="AO194" s="156">
        <f t="shared" si="102"/>
        <v>0</v>
      </c>
      <c r="AP194" s="156">
        <f t="shared" si="102"/>
        <v>0</v>
      </c>
      <c r="AQ194" s="156">
        <f t="shared" si="102"/>
        <v>0</v>
      </c>
      <c r="AR194" s="156">
        <f t="shared" si="102"/>
        <v>0</v>
      </c>
      <c r="AS194" s="156">
        <f t="shared" si="102"/>
        <v>0</v>
      </c>
      <c r="AT194" s="156">
        <f t="shared" si="102"/>
        <v>0</v>
      </c>
      <c r="AU194" s="156">
        <f t="shared" si="102"/>
        <v>0</v>
      </c>
      <c r="AV194" s="156">
        <f t="shared" si="102"/>
        <v>0</v>
      </c>
      <c r="AW194" s="156">
        <f t="shared" si="102"/>
        <v>0</v>
      </c>
      <c r="AX194" s="156">
        <f t="shared" si="102"/>
        <v>0</v>
      </c>
      <c r="AY194" s="156">
        <f t="shared" si="102"/>
        <v>0</v>
      </c>
      <c r="AZ194" s="156">
        <f t="shared" si="102"/>
        <v>0</v>
      </c>
      <c r="BA194" s="156">
        <f t="shared" si="102"/>
        <v>0</v>
      </c>
      <c r="BB194" s="156">
        <f t="shared" si="102"/>
        <v>0</v>
      </c>
      <c r="BC194" s="156">
        <f t="shared" si="102"/>
        <v>0</v>
      </c>
      <c r="BD194" s="156">
        <f t="shared" si="102"/>
        <v>0</v>
      </c>
      <c r="BE194" s="156">
        <f t="shared" si="102"/>
        <v>0</v>
      </c>
      <c r="BF194" s="156">
        <f t="shared" si="102"/>
        <v>0</v>
      </c>
      <c r="BG194" s="156">
        <f t="shared" si="102"/>
        <v>0</v>
      </c>
      <c r="BH194" s="156">
        <f t="shared" si="102"/>
        <v>0</v>
      </c>
      <c r="BI194" s="156">
        <f t="shared" si="102"/>
        <v>0</v>
      </c>
      <c r="BJ194" s="156">
        <f t="shared" si="102"/>
        <v>0</v>
      </c>
      <c r="BK194" s="156">
        <f t="shared" si="102"/>
        <v>0</v>
      </c>
      <c r="BL194" s="156">
        <f t="shared" si="102"/>
        <v>0</v>
      </c>
      <c r="BM194" s="156">
        <f t="shared" si="102"/>
        <v>0</v>
      </c>
      <c r="BN194" s="156">
        <f t="shared" si="102"/>
        <v>0</v>
      </c>
      <c r="BO194" s="156">
        <f t="shared" si="102"/>
        <v>0</v>
      </c>
      <c r="BP194" s="156">
        <f t="shared" si="102"/>
        <v>0</v>
      </c>
      <c r="BQ194" s="156">
        <f t="shared" si="102"/>
        <v>0</v>
      </c>
      <c r="BR194" s="156">
        <f t="shared" si="102"/>
        <v>0</v>
      </c>
    </row>
    <row r="195" spans="1:70" ht="47.25">
      <c r="A195" s="83"/>
      <c r="B195" s="84" t="s">
        <v>194</v>
      </c>
      <c r="C195" s="84" t="s">
        <v>902</v>
      </c>
      <c r="D195" s="85" t="s">
        <v>684</v>
      </c>
      <c r="E195" s="85" t="s">
        <v>685</v>
      </c>
      <c r="F195" s="85" t="s">
        <v>685</v>
      </c>
      <c r="G195" s="83"/>
      <c r="H195" s="83"/>
      <c r="I195" s="86" t="s">
        <v>1759</v>
      </c>
      <c r="J195" s="83" t="s">
        <v>465</v>
      </c>
      <c r="K195" s="83" t="s">
        <v>1463</v>
      </c>
      <c r="L195" s="84" t="s">
        <v>1781</v>
      </c>
      <c r="M195" s="84" t="s">
        <v>32</v>
      </c>
      <c r="N195" s="84"/>
      <c r="O195" s="87" t="s">
        <v>696</v>
      </c>
      <c r="P195" s="87" t="s">
        <v>1799</v>
      </c>
      <c r="Q195" s="88">
        <v>2021</v>
      </c>
      <c r="R195" s="89">
        <v>1657.15</v>
      </c>
      <c r="S195" s="90">
        <f t="shared" si="98"/>
        <v>0</v>
      </c>
      <c r="T195" s="91">
        <f t="shared" si="99"/>
        <v>0</v>
      </c>
      <c r="U195" s="156">
        <f t="shared" ref="U195:AJ197" si="103">U$193</f>
        <v>0</v>
      </c>
      <c r="V195" s="156">
        <f t="shared" si="103"/>
        <v>0</v>
      </c>
      <c r="W195" s="156">
        <f t="shared" si="103"/>
        <v>0</v>
      </c>
      <c r="X195" s="156">
        <f t="shared" si="103"/>
        <v>0</v>
      </c>
      <c r="Y195" s="156">
        <f t="shared" si="103"/>
        <v>0</v>
      </c>
      <c r="Z195" s="156">
        <f t="shared" si="103"/>
        <v>0</v>
      </c>
      <c r="AA195" s="156">
        <f t="shared" si="103"/>
        <v>0</v>
      </c>
      <c r="AB195" s="156">
        <f t="shared" si="103"/>
        <v>0</v>
      </c>
      <c r="AC195" s="156">
        <f t="shared" si="103"/>
        <v>0</v>
      </c>
      <c r="AD195" s="156">
        <f t="shared" si="103"/>
        <v>0</v>
      </c>
      <c r="AE195" s="156">
        <f t="shared" si="103"/>
        <v>0</v>
      </c>
      <c r="AF195" s="156">
        <f t="shared" si="103"/>
        <v>0</v>
      </c>
      <c r="AG195" s="156">
        <f t="shared" si="103"/>
        <v>0</v>
      </c>
      <c r="AH195" s="156">
        <f t="shared" si="103"/>
        <v>0</v>
      </c>
      <c r="AI195" s="156">
        <f t="shared" si="103"/>
        <v>0</v>
      </c>
      <c r="AJ195" s="156">
        <f t="shared" si="103"/>
        <v>0</v>
      </c>
      <c r="AK195" s="156">
        <f t="shared" si="102"/>
        <v>0</v>
      </c>
      <c r="AL195" s="156">
        <f t="shared" si="102"/>
        <v>0</v>
      </c>
      <c r="AM195" s="156">
        <f t="shared" si="102"/>
        <v>0</v>
      </c>
      <c r="AN195" s="156">
        <f t="shared" si="102"/>
        <v>0</v>
      </c>
      <c r="AO195" s="156">
        <f t="shared" si="102"/>
        <v>0</v>
      </c>
      <c r="AP195" s="156">
        <f t="shared" si="102"/>
        <v>0</v>
      </c>
      <c r="AQ195" s="156">
        <f t="shared" si="102"/>
        <v>0</v>
      </c>
      <c r="AR195" s="156">
        <f t="shared" si="102"/>
        <v>0</v>
      </c>
      <c r="AS195" s="156">
        <f t="shared" si="102"/>
        <v>0</v>
      </c>
      <c r="AT195" s="156">
        <f t="shared" si="102"/>
        <v>0</v>
      </c>
      <c r="AU195" s="156">
        <f t="shared" si="102"/>
        <v>0</v>
      </c>
      <c r="AV195" s="156">
        <f t="shared" si="102"/>
        <v>0</v>
      </c>
      <c r="AW195" s="156">
        <f t="shared" si="102"/>
        <v>0</v>
      </c>
      <c r="AX195" s="156">
        <f t="shared" si="102"/>
        <v>0</v>
      </c>
      <c r="AY195" s="156">
        <f t="shared" si="102"/>
        <v>0</v>
      </c>
      <c r="AZ195" s="156">
        <f t="shared" si="102"/>
        <v>0</v>
      </c>
      <c r="BA195" s="156">
        <f t="shared" si="102"/>
        <v>0</v>
      </c>
      <c r="BB195" s="156">
        <f t="shared" si="102"/>
        <v>0</v>
      </c>
      <c r="BC195" s="156">
        <f t="shared" si="102"/>
        <v>0</v>
      </c>
      <c r="BD195" s="156">
        <f t="shared" si="102"/>
        <v>0</v>
      </c>
      <c r="BE195" s="156">
        <f t="shared" si="102"/>
        <v>0</v>
      </c>
      <c r="BF195" s="156">
        <f t="shared" si="102"/>
        <v>0</v>
      </c>
      <c r="BG195" s="156">
        <f t="shared" si="102"/>
        <v>0</v>
      </c>
      <c r="BH195" s="156">
        <f t="shared" si="102"/>
        <v>0</v>
      </c>
      <c r="BI195" s="156">
        <f t="shared" si="102"/>
        <v>0</v>
      </c>
      <c r="BJ195" s="156">
        <f t="shared" si="102"/>
        <v>0</v>
      </c>
      <c r="BK195" s="156">
        <f t="shared" si="102"/>
        <v>0</v>
      </c>
      <c r="BL195" s="156">
        <f t="shared" si="102"/>
        <v>0</v>
      </c>
      <c r="BM195" s="156">
        <f t="shared" si="102"/>
        <v>0</v>
      </c>
      <c r="BN195" s="156">
        <f t="shared" si="102"/>
        <v>0</v>
      </c>
      <c r="BO195" s="156">
        <f t="shared" si="102"/>
        <v>0</v>
      </c>
      <c r="BP195" s="156">
        <f t="shared" si="102"/>
        <v>0</v>
      </c>
      <c r="BQ195" s="156">
        <f t="shared" si="102"/>
        <v>0</v>
      </c>
      <c r="BR195" s="156">
        <f t="shared" si="102"/>
        <v>0</v>
      </c>
    </row>
    <row r="196" spans="1:70" ht="47.25">
      <c r="A196" s="83"/>
      <c r="B196" s="84" t="s">
        <v>195</v>
      </c>
      <c r="C196" s="84" t="s">
        <v>903</v>
      </c>
      <c r="D196" s="85" t="s">
        <v>684</v>
      </c>
      <c r="E196" s="85" t="s">
        <v>685</v>
      </c>
      <c r="F196" s="85" t="s">
        <v>685</v>
      </c>
      <c r="G196" s="83"/>
      <c r="H196" s="83"/>
      <c r="I196" s="86" t="s">
        <v>1759</v>
      </c>
      <c r="J196" s="83" t="s">
        <v>465</v>
      </c>
      <c r="K196" s="83" t="s">
        <v>1464</v>
      </c>
      <c r="L196" s="84" t="s">
        <v>1781</v>
      </c>
      <c r="M196" s="84" t="s">
        <v>32</v>
      </c>
      <c r="N196" s="84"/>
      <c r="O196" s="87" t="s">
        <v>696</v>
      </c>
      <c r="P196" s="87" t="s">
        <v>1799</v>
      </c>
      <c r="Q196" s="88">
        <v>2021</v>
      </c>
      <c r="R196" s="89">
        <v>1657.15</v>
      </c>
      <c r="S196" s="90">
        <f t="shared" si="98"/>
        <v>0</v>
      </c>
      <c r="T196" s="91">
        <f t="shared" si="99"/>
        <v>0</v>
      </c>
      <c r="U196" s="156">
        <f t="shared" si="103"/>
        <v>0</v>
      </c>
      <c r="V196" s="156">
        <f t="shared" si="102"/>
        <v>0</v>
      </c>
      <c r="W196" s="156">
        <f t="shared" si="102"/>
        <v>0</v>
      </c>
      <c r="X196" s="156">
        <f t="shared" si="102"/>
        <v>0</v>
      </c>
      <c r="Y196" s="156">
        <f t="shared" si="102"/>
        <v>0</v>
      </c>
      <c r="Z196" s="156">
        <f t="shared" si="102"/>
        <v>0</v>
      </c>
      <c r="AA196" s="156">
        <f t="shared" si="102"/>
        <v>0</v>
      </c>
      <c r="AB196" s="156">
        <f t="shared" si="102"/>
        <v>0</v>
      </c>
      <c r="AC196" s="156">
        <f t="shared" si="102"/>
        <v>0</v>
      </c>
      <c r="AD196" s="156">
        <f t="shared" si="102"/>
        <v>0</v>
      </c>
      <c r="AE196" s="156">
        <f t="shared" si="102"/>
        <v>0</v>
      </c>
      <c r="AF196" s="156">
        <f t="shared" si="102"/>
        <v>0</v>
      </c>
      <c r="AG196" s="156">
        <f t="shared" si="102"/>
        <v>0</v>
      </c>
      <c r="AH196" s="156">
        <f t="shared" si="102"/>
        <v>0</v>
      </c>
      <c r="AI196" s="156">
        <f t="shared" si="102"/>
        <v>0</v>
      </c>
      <c r="AJ196" s="156">
        <f t="shared" si="102"/>
        <v>0</v>
      </c>
      <c r="AK196" s="156">
        <f t="shared" si="102"/>
        <v>0</v>
      </c>
      <c r="AL196" s="156">
        <f t="shared" si="102"/>
        <v>0</v>
      </c>
      <c r="AM196" s="156">
        <f t="shared" si="102"/>
        <v>0</v>
      </c>
      <c r="AN196" s="156">
        <f t="shared" si="102"/>
        <v>0</v>
      </c>
      <c r="AO196" s="156">
        <f t="shared" si="102"/>
        <v>0</v>
      </c>
      <c r="AP196" s="156">
        <f t="shared" si="102"/>
        <v>0</v>
      </c>
      <c r="AQ196" s="156">
        <f t="shared" si="102"/>
        <v>0</v>
      </c>
      <c r="AR196" s="156">
        <f t="shared" si="102"/>
        <v>0</v>
      </c>
      <c r="AS196" s="156">
        <f t="shared" si="102"/>
        <v>0</v>
      </c>
      <c r="AT196" s="156">
        <f t="shared" si="102"/>
        <v>0</v>
      </c>
      <c r="AU196" s="156">
        <f t="shared" si="102"/>
        <v>0</v>
      </c>
      <c r="AV196" s="156">
        <f t="shared" si="102"/>
        <v>0</v>
      </c>
      <c r="AW196" s="156">
        <f t="shared" si="102"/>
        <v>0</v>
      </c>
      <c r="AX196" s="156">
        <f t="shared" si="102"/>
        <v>0</v>
      </c>
      <c r="AY196" s="156">
        <f t="shared" si="102"/>
        <v>0</v>
      </c>
      <c r="AZ196" s="156">
        <f t="shared" si="102"/>
        <v>0</v>
      </c>
      <c r="BA196" s="156">
        <f t="shared" si="102"/>
        <v>0</v>
      </c>
      <c r="BB196" s="156">
        <f t="shared" si="102"/>
        <v>0</v>
      </c>
      <c r="BC196" s="156">
        <f t="shared" si="102"/>
        <v>0</v>
      </c>
      <c r="BD196" s="156">
        <f t="shared" si="102"/>
        <v>0</v>
      </c>
      <c r="BE196" s="156">
        <f t="shared" si="102"/>
        <v>0</v>
      </c>
      <c r="BF196" s="156">
        <f t="shared" si="102"/>
        <v>0</v>
      </c>
      <c r="BG196" s="156">
        <f t="shared" si="102"/>
        <v>0</v>
      </c>
      <c r="BH196" s="156">
        <f t="shared" si="102"/>
        <v>0</v>
      </c>
      <c r="BI196" s="156">
        <f t="shared" si="102"/>
        <v>0</v>
      </c>
      <c r="BJ196" s="156">
        <f t="shared" si="102"/>
        <v>0</v>
      </c>
      <c r="BK196" s="156">
        <f t="shared" si="102"/>
        <v>0</v>
      </c>
      <c r="BL196" s="156">
        <f t="shared" si="102"/>
        <v>0</v>
      </c>
      <c r="BM196" s="156">
        <f t="shared" si="102"/>
        <v>0</v>
      </c>
      <c r="BN196" s="156">
        <f t="shared" si="102"/>
        <v>0</v>
      </c>
      <c r="BO196" s="156">
        <f t="shared" si="102"/>
        <v>0</v>
      </c>
      <c r="BP196" s="156">
        <f t="shared" si="102"/>
        <v>0</v>
      </c>
      <c r="BQ196" s="156">
        <f t="shared" si="102"/>
        <v>0</v>
      </c>
      <c r="BR196" s="156">
        <f t="shared" si="102"/>
        <v>0</v>
      </c>
    </row>
    <row r="197" spans="1:70" ht="47.25">
      <c r="A197" s="83"/>
      <c r="B197" s="84" t="s">
        <v>196</v>
      </c>
      <c r="C197" s="84" t="s">
        <v>904</v>
      </c>
      <c r="D197" s="85" t="s">
        <v>684</v>
      </c>
      <c r="E197" s="85" t="s">
        <v>685</v>
      </c>
      <c r="F197" s="85" t="s">
        <v>685</v>
      </c>
      <c r="G197" s="83"/>
      <c r="H197" s="83"/>
      <c r="I197" s="86" t="s">
        <v>1759</v>
      </c>
      <c r="J197" s="83" t="s">
        <v>465</v>
      </c>
      <c r="K197" s="83" t="s">
        <v>1465</v>
      </c>
      <c r="L197" s="84" t="s">
        <v>1781</v>
      </c>
      <c r="M197" s="84" t="s">
        <v>32</v>
      </c>
      <c r="N197" s="84"/>
      <c r="O197" s="87" t="s">
        <v>696</v>
      </c>
      <c r="P197" s="87" t="s">
        <v>1799</v>
      </c>
      <c r="Q197" s="88">
        <v>2021</v>
      </c>
      <c r="R197" s="89">
        <v>1519.1000000000001</v>
      </c>
      <c r="S197" s="90">
        <f t="shared" si="98"/>
        <v>0</v>
      </c>
      <c r="T197" s="91">
        <f t="shared" si="99"/>
        <v>0</v>
      </c>
      <c r="U197" s="156">
        <f t="shared" si="103"/>
        <v>0</v>
      </c>
      <c r="V197" s="156">
        <f t="shared" si="102"/>
        <v>0</v>
      </c>
      <c r="W197" s="156">
        <f t="shared" si="102"/>
        <v>0</v>
      </c>
      <c r="X197" s="156">
        <f t="shared" si="102"/>
        <v>0</v>
      </c>
      <c r="Y197" s="156">
        <f t="shared" si="102"/>
        <v>0</v>
      </c>
      <c r="Z197" s="156">
        <f t="shared" si="102"/>
        <v>0</v>
      </c>
      <c r="AA197" s="156">
        <f t="shared" si="102"/>
        <v>0</v>
      </c>
      <c r="AB197" s="156">
        <f t="shared" si="102"/>
        <v>0</v>
      </c>
      <c r="AC197" s="156">
        <f t="shared" si="102"/>
        <v>0</v>
      </c>
      <c r="AD197" s="156">
        <f t="shared" si="102"/>
        <v>0</v>
      </c>
      <c r="AE197" s="156">
        <f t="shared" si="102"/>
        <v>0</v>
      </c>
      <c r="AF197" s="156">
        <f t="shared" si="102"/>
        <v>0</v>
      </c>
      <c r="AG197" s="156">
        <f t="shared" si="102"/>
        <v>0</v>
      </c>
      <c r="AH197" s="156">
        <f t="shared" si="102"/>
        <v>0</v>
      </c>
      <c r="AI197" s="156">
        <f t="shared" si="102"/>
        <v>0</v>
      </c>
      <c r="AJ197" s="156">
        <f t="shared" si="102"/>
        <v>0</v>
      </c>
      <c r="AK197" s="156">
        <f t="shared" si="102"/>
        <v>0</v>
      </c>
      <c r="AL197" s="156">
        <f t="shared" si="102"/>
        <v>0</v>
      </c>
      <c r="AM197" s="156">
        <f t="shared" si="102"/>
        <v>0</v>
      </c>
      <c r="AN197" s="156">
        <f t="shared" si="102"/>
        <v>0</v>
      </c>
      <c r="AO197" s="156">
        <f t="shared" si="102"/>
        <v>0</v>
      </c>
      <c r="AP197" s="156">
        <f t="shared" si="102"/>
        <v>0</v>
      </c>
      <c r="AQ197" s="156">
        <f t="shared" si="102"/>
        <v>0</v>
      </c>
      <c r="AR197" s="156">
        <f t="shared" si="102"/>
        <v>0</v>
      </c>
      <c r="AS197" s="156">
        <f t="shared" si="102"/>
        <v>0</v>
      </c>
      <c r="AT197" s="156">
        <f t="shared" si="102"/>
        <v>0</v>
      </c>
      <c r="AU197" s="156">
        <f t="shared" si="102"/>
        <v>0</v>
      </c>
      <c r="AV197" s="156">
        <f t="shared" si="102"/>
        <v>0</v>
      </c>
      <c r="AW197" s="156">
        <f t="shared" si="102"/>
        <v>0</v>
      </c>
      <c r="AX197" s="156">
        <f t="shared" si="102"/>
        <v>0</v>
      </c>
      <c r="AY197" s="156">
        <f t="shared" si="102"/>
        <v>0</v>
      </c>
      <c r="AZ197" s="156">
        <f t="shared" si="102"/>
        <v>0</v>
      </c>
      <c r="BA197" s="156">
        <f t="shared" si="102"/>
        <v>0</v>
      </c>
      <c r="BB197" s="156">
        <f t="shared" si="102"/>
        <v>0</v>
      </c>
      <c r="BC197" s="156">
        <f t="shared" si="102"/>
        <v>0</v>
      </c>
      <c r="BD197" s="156">
        <f t="shared" si="102"/>
        <v>0</v>
      </c>
      <c r="BE197" s="156">
        <f t="shared" si="102"/>
        <v>0</v>
      </c>
      <c r="BF197" s="156">
        <f t="shared" si="102"/>
        <v>0</v>
      </c>
      <c r="BG197" s="156">
        <f t="shared" si="102"/>
        <v>0</v>
      </c>
      <c r="BH197" s="156">
        <f t="shared" si="102"/>
        <v>0</v>
      </c>
      <c r="BI197" s="156">
        <f t="shared" si="102"/>
        <v>0</v>
      </c>
      <c r="BJ197" s="156">
        <f t="shared" si="102"/>
        <v>0</v>
      </c>
      <c r="BK197" s="156">
        <f t="shared" si="102"/>
        <v>0</v>
      </c>
      <c r="BL197" s="156">
        <f t="shared" si="102"/>
        <v>0</v>
      </c>
      <c r="BM197" s="156">
        <f t="shared" si="102"/>
        <v>0</v>
      </c>
      <c r="BN197" s="156">
        <f t="shared" si="102"/>
        <v>0</v>
      </c>
      <c r="BO197" s="156">
        <f t="shared" si="102"/>
        <v>0</v>
      </c>
      <c r="BP197" s="156">
        <f t="shared" si="102"/>
        <v>0</v>
      </c>
      <c r="BQ197" s="156">
        <f t="shared" si="102"/>
        <v>0</v>
      </c>
      <c r="BR197" s="156">
        <f t="shared" si="102"/>
        <v>0</v>
      </c>
    </row>
    <row r="198" spans="1:70" ht="47.25">
      <c r="A198" s="83"/>
      <c r="B198" s="84" t="s">
        <v>197</v>
      </c>
      <c r="C198" s="84" t="s">
        <v>905</v>
      </c>
      <c r="D198" s="85" t="s">
        <v>684</v>
      </c>
      <c r="E198" s="85" t="s">
        <v>685</v>
      </c>
      <c r="F198" s="85" t="s">
        <v>685</v>
      </c>
      <c r="G198" s="83"/>
      <c r="H198" s="83"/>
      <c r="I198" s="86" t="s">
        <v>1760</v>
      </c>
      <c r="J198" s="83" t="s">
        <v>464</v>
      </c>
      <c r="K198" s="83" t="s">
        <v>1466</v>
      </c>
      <c r="L198" s="84" t="s">
        <v>1781</v>
      </c>
      <c r="M198" s="84" t="s">
        <v>32</v>
      </c>
      <c r="N198" s="84"/>
      <c r="O198" s="87" t="s">
        <v>696</v>
      </c>
      <c r="P198" s="87" t="s">
        <v>1799</v>
      </c>
      <c r="Q198" s="88">
        <v>2022</v>
      </c>
      <c r="R198" s="89">
        <v>1698.4</v>
      </c>
      <c r="S198" s="90">
        <f t="shared" si="98"/>
        <v>0</v>
      </c>
      <c r="T198" s="91">
        <f t="shared" si="99"/>
        <v>0</v>
      </c>
      <c r="U198" s="157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F198" s="32"/>
      <c r="AG198" s="32"/>
      <c r="AH198" s="32"/>
      <c r="AI198" s="32"/>
      <c r="AJ198" s="32"/>
      <c r="AK198" s="32"/>
      <c r="AL198" s="32"/>
      <c r="AM198" s="32"/>
      <c r="AN198" s="32"/>
      <c r="AO198" s="32"/>
      <c r="AP198" s="32"/>
      <c r="AQ198" s="32"/>
      <c r="AR198" s="32"/>
      <c r="AS198" s="32"/>
      <c r="AT198" s="32"/>
      <c r="AU198" s="32"/>
      <c r="AV198" s="32"/>
      <c r="AW198" s="32"/>
      <c r="AX198" s="32"/>
      <c r="AY198" s="32"/>
      <c r="AZ198" s="32"/>
      <c r="BA198" s="32"/>
      <c r="BB198" s="32"/>
      <c r="BC198" s="32"/>
      <c r="BD198" s="32"/>
      <c r="BE198" s="32"/>
      <c r="BF198" s="32"/>
      <c r="BG198" s="32"/>
      <c r="BH198" s="32"/>
      <c r="BI198" s="32"/>
      <c r="BJ198" s="32"/>
      <c r="BK198" s="32"/>
      <c r="BL198" s="32"/>
      <c r="BM198" s="32"/>
      <c r="BN198" s="32"/>
      <c r="BO198" s="32"/>
      <c r="BP198" s="32"/>
      <c r="BQ198" s="32"/>
      <c r="BR198" s="32"/>
    </row>
    <row r="199" spans="1:70" ht="47.25">
      <c r="A199" s="83"/>
      <c r="B199" s="84" t="s">
        <v>198</v>
      </c>
      <c r="C199" s="84" t="s">
        <v>906</v>
      </c>
      <c r="D199" s="85" t="s">
        <v>684</v>
      </c>
      <c r="E199" s="85" t="s">
        <v>685</v>
      </c>
      <c r="F199" s="85" t="s">
        <v>685</v>
      </c>
      <c r="G199" s="83"/>
      <c r="H199" s="83"/>
      <c r="I199" s="86" t="s">
        <v>1760</v>
      </c>
      <c r="J199" s="83" t="s">
        <v>464</v>
      </c>
      <c r="K199" s="83" t="s">
        <v>1467</v>
      </c>
      <c r="L199" s="84" t="s">
        <v>1781</v>
      </c>
      <c r="M199" s="84" t="s">
        <v>32</v>
      </c>
      <c r="N199" s="84"/>
      <c r="O199" s="87" t="s">
        <v>696</v>
      </c>
      <c r="P199" s="87" t="s">
        <v>1799</v>
      </c>
      <c r="Q199" s="88">
        <v>2022</v>
      </c>
      <c r="R199" s="89">
        <v>1698.4</v>
      </c>
      <c r="S199" s="90">
        <f t="shared" si="98"/>
        <v>0</v>
      </c>
      <c r="T199" s="91">
        <f t="shared" si="99"/>
        <v>0</v>
      </c>
      <c r="U199" s="156">
        <f>U$198</f>
        <v>0</v>
      </c>
      <c r="V199" s="156">
        <f t="shared" ref="V199:BR202" si="104">V$198</f>
        <v>0</v>
      </c>
      <c r="W199" s="156">
        <f t="shared" si="104"/>
        <v>0</v>
      </c>
      <c r="X199" s="156">
        <f t="shared" si="104"/>
        <v>0</v>
      </c>
      <c r="Y199" s="156">
        <f t="shared" si="104"/>
        <v>0</v>
      </c>
      <c r="Z199" s="156">
        <f t="shared" si="104"/>
        <v>0</v>
      </c>
      <c r="AA199" s="156">
        <f t="shared" si="104"/>
        <v>0</v>
      </c>
      <c r="AB199" s="156">
        <f t="shared" si="104"/>
        <v>0</v>
      </c>
      <c r="AC199" s="156">
        <f t="shared" si="104"/>
        <v>0</v>
      </c>
      <c r="AD199" s="156">
        <f t="shared" si="104"/>
        <v>0</v>
      </c>
      <c r="AE199" s="156">
        <f t="shared" si="104"/>
        <v>0</v>
      </c>
      <c r="AF199" s="156">
        <f t="shared" si="104"/>
        <v>0</v>
      </c>
      <c r="AG199" s="156">
        <f t="shared" si="104"/>
        <v>0</v>
      </c>
      <c r="AH199" s="156">
        <f t="shared" si="104"/>
        <v>0</v>
      </c>
      <c r="AI199" s="156">
        <f t="shared" si="104"/>
        <v>0</v>
      </c>
      <c r="AJ199" s="156">
        <f t="shared" si="104"/>
        <v>0</v>
      </c>
      <c r="AK199" s="156">
        <f t="shared" si="104"/>
        <v>0</v>
      </c>
      <c r="AL199" s="156">
        <f t="shared" si="104"/>
        <v>0</v>
      </c>
      <c r="AM199" s="156">
        <f t="shared" si="104"/>
        <v>0</v>
      </c>
      <c r="AN199" s="156">
        <f t="shared" si="104"/>
        <v>0</v>
      </c>
      <c r="AO199" s="156">
        <f t="shared" si="104"/>
        <v>0</v>
      </c>
      <c r="AP199" s="156">
        <f t="shared" si="104"/>
        <v>0</v>
      </c>
      <c r="AQ199" s="156">
        <f t="shared" si="104"/>
        <v>0</v>
      </c>
      <c r="AR199" s="156">
        <f t="shared" si="104"/>
        <v>0</v>
      </c>
      <c r="AS199" s="156">
        <f t="shared" si="104"/>
        <v>0</v>
      </c>
      <c r="AT199" s="156">
        <f t="shared" si="104"/>
        <v>0</v>
      </c>
      <c r="AU199" s="156">
        <f t="shared" si="104"/>
        <v>0</v>
      </c>
      <c r="AV199" s="156">
        <f t="shared" si="104"/>
        <v>0</v>
      </c>
      <c r="AW199" s="156">
        <f t="shared" si="104"/>
        <v>0</v>
      </c>
      <c r="AX199" s="156">
        <f t="shared" si="104"/>
        <v>0</v>
      </c>
      <c r="AY199" s="156">
        <f t="shared" si="104"/>
        <v>0</v>
      </c>
      <c r="AZ199" s="156">
        <f t="shared" si="104"/>
        <v>0</v>
      </c>
      <c r="BA199" s="156">
        <f t="shared" si="104"/>
        <v>0</v>
      </c>
      <c r="BB199" s="156">
        <f t="shared" si="104"/>
        <v>0</v>
      </c>
      <c r="BC199" s="156">
        <f t="shared" si="104"/>
        <v>0</v>
      </c>
      <c r="BD199" s="156">
        <f t="shared" si="104"/>
        <v>0</v>
      </c>
      <c r="BE199" s="156">
        <f t="shared" si="104"/>
        <v>0</v>
      </c>
      <c r="BF199" s="156">
        <f t="shared" si="104"/>
        <v>0</v>
      </c>
      <c r="BG199" s="156">
        <f t="shared" si="104"/>
        <v>0</v>
      </c>
      <c r="BH199" s="156">
        <f t="shared" si="104"/>
        <v>0</v>
      </c>
      <c r="BI199" s="156">
        <f t="shared" si="104"/>
        <v>0</v>
      </c>
      <c r="BJ199" s="156">
        <f t="shared" si="104"/>
        <v>0</v>
      </c>
      <c r="BK199" s="156">
        <f t="shared" si="104"/>
        <v>0</v>
      </c>
      <c r="BL199" s="156">
        <f t="shared" si="104"/>
        <v>0</v>
      </c>
      <c r="BM199" s="156">
        <f t="shared" si="104"/>
        <v>0</v>
      </c>
      <c r="BN199" s="156">
        <f t="shared" si="104"/>
        <v>0</v>
      </c>
      <c r="BO199" s="156">
        <f t="shared" si="104"/>
        <v>0</v>
      </c>
      <c r="BP199" s="156">
        <f t="shared" si="104"/>
        <v>0</v>
      </c>
      <c r="BQ199" s="156">
        <f t="shared" si="104"/>
        <v>0</v>
      </c>
      <c r="BR199" s="156">
        <f t="shared" si="104"/>
        <v>0</v>
      </c>
    </row>
    <row r="200" spans="1:70" ht="47.25">
      <c r="A200" s="83"/>
      <c r="B200" s="84" t="s">
        <v>199</v>
      </c>
      <c r="C200" s="84" t="s">
        <v>907</v>
      </c>
      <c r="D200" s="85" t="s">
        <v>684</v>
      </c>
      <c r="E200" s="85" t="s">
        <v>685</v>
      </c>
      <c r="F200" s="85" t="s">
        <v>685</v>
      </c>
      <c r="G200" s="83"/>
      <c r="H200" s="83"/>
      <c r="I200" s="86" t="s">
        <v>1760</v>
      </c>
      <c r="J200" s="83" t="s">
        <v>464</v>
      </c>
      <c r="K200" s="83" t="s">
        <v>1468</v>
      </c>
      <c r="L200" s="84" t="s">
        <v>1781</v>
      </c>
      <c r="M200" s="84" t="s">
        <v>32</v>
      </c>
      <c r="N200" s="84"/>
      <c r="O200" s="87" t="s">
        <v>696</v>
      </c>
      <c r="P200" s="87" t="s">
        <v>1799</v>
      </c>
      <c r="Q200" s="88">
        <v>2022</v>
      </c>
      <c r="R200" s="89">
        <v>1698.4</v>
      </c>
      <c r="S200" s="90">
        <f t="shared" si="98"/>
        <v>0</v>
      </c>
      <c r="T200" s="91">
        <f t="shared" si="99"/>
        <v>0</v>
      </c>
      <c r="U200" s="156">
        <f t="shared" ref="U200:AJ202" si="105">U$198</f>
        <v>0</v>
      </c>
      <c r="V200" s="156">
        <f t="shared" si="105"/>
        <v>0</v>
      </c>
      <c r="W200" s="156">
        <f t="shared" si="105"/>
        <v>0</v>
      </c>
      <c r="X200" s="156">
        <f t="shared" si="105"/>
        <v>0</v>
      </c>
      <c r="Y200" s="156">
        <f t="shared" si="105"/>
        <v>0</v>
      </c>
      <c r="Z200" s="156">
        <f t="shared" si="105"/>
        <v>0</v>
      </c>
      <c r="AA200" s="156">
        <f t="shared" si="105"/>
        <v>0</v>
      </c>
      <c r="AB200" s="156">
        <f t="shared" si="105"/>
        <v>0</v>
      </c>
      <c r="AC200" s="156">
        <f t="shared" si="105"/>
        <v>0</v>
      </c>
      <c r="AD200" s="156">
        <f t="shared" si="105"/>
        <v>0</v>
      </c>
      <c r="AE200" s="156">
        <f t="shared" si="105"/>
        <v>0</v>
      </c>
      <c r="AF200" s="156">
        <f t="shared" si="105"/>
        <v>0</v>
      </c>
      <c r="AG200" s="156">
        <f t="shared" si="105"/>
        <v>0</v>
      </c>
      <c r="AH200" s="156">
        <f t="shared" si="105"/>
        <v>0</v>
      </c>
      <c r="AI200" s="156">
        <f t="shared" si="105"/>
        <v>0</v>
      </c>
      <c r="AJ200" s="156">
        <f t="shared" si="105"/>
        <v>0</v>
      </c>
      <c r="AK200" s="156">
        <f t="shared" si="104"/>
        <v>0</v>
      </c>
      <c r="AL200" s="156">
        <f t="shared" si="104"/>
        <v>0</v>
      </c>
      <c r="AM200" s="156">
        <f t="shared" si="104"/>
        <v>0</v>
      </c>
      <c r="AN200" s="156">
        <f t="shared" si="104"/>
        <v>0</v>
      </c>
      <c r="AO200" s="156">
        <f t="shared" si="104"/>
        <v>0</v>
      </c>
      <c r="AP200" s="156">
        <f t="shared" si="104"/>
        <v>0</v>
      </c>
      <c r="AQ200" s="156">
        <f t="shared" si="104"/>
        <v>0</v>
      </c>
      <c r="AR200" s="156">
        <f t="shared" si="104"/>
        <v>0</v>
      </c>
      <c r="AS200" s="156">
        <f t="shared" si="104"/>
        <v>0</v>
      </c>
      <c r="AT200" s="156">
        <f t="shared" si="104"/>
        <v>0</v>
      </c>
      <c r="AU200" s="156">
        <f t="shared" si="104"/>
        <v>0</v>
      </c>
      <c r="AV200" s="156">
        <f t="shared" si="104"/>
        <v>0</v>
      </c>
      <c r="AW200" s="156">
        <f t="shared" si="104"/>
        <v>0</v>
      </c>
      <c r="AX200" s="156">
        <f t="shared" si="104"/>
        <v>0</v>
      </c>
      <c r="AY200" s="156">
        <f t="shared" si="104"/>
        <v>0</v>
      </c>
      <c r="AZ200" s="156">
        <f t="shared" si="104"/>
        <v>0</v>
      </c>
      <c r="BA200" s="156">
        <f t="shared" si="104"/>
        <v>0</v>
      </c>
      <c r="BB200" s="156">
        <f t="shared" si="104"/>
        <v>0</v>
      </c>
      <c r="BC200" s="156">
        <f t="shared" si="104"/>
        <v>0</v>
      </c>
      <c r="BD200" s="156">
        <f t="shared" si="104"/>
        <v>0</v>
      </c>
      <c r="BE200" s="156">
        <f t="shared" si="104"/>
        <v>0</v>
      </c>
      <c r="BF200" s="156">
        <f t="shared" si="104"/>
        <v>0</v>
      </c>
      <c r="BG200" s="156">
        <f t="shared" si="104"/>
        <v>0</v>
      </c>
      <c r="BH200" s="156">
        <f t="shared" si="104"/>
        <v>0</v>
      </c>
      <c r="BI200" s="156">
        <f t="shared" si="104"/>
        <v>0</v>
      </c>
      <c r="BJ200" s="156">
        <f t="shared" si="104"/>
        <v>0</v>
      </c>
      <c r="BK200" s="156">
        <f t="shared" si="104"/>
        <v>0</v>
      </c>
      <c r="BL200" s="156">
        <f t="shared" si="104"/>
        <v>0</v>
      </c>
      <c r="BM200" s="156">
        <f t="shared" si="104"/>
        <v>0</v>
      </c>
      <c r="BN200" s="156">
        <f t="shared" si="104"/>
        <v>0</v>
      </c>
      <c r="BO200" s="156">
        <f t="shared" si="104"/>
        <v>0</v>
      </c>
      <c r="BP200" s="156">
        <f t="shared" si="104"/>
        <v>0</v>
      </c>
      <c r="BQ200" s="156">
        <f t="shared" si="104"/>
        <v>0</v>
      </c>
      <c r="BR200" s="156">
        <f t="shared" si="104"/>
        <v>0</v>
      </c>
    </row>
    <row r="201" spans="1:70" ht="47.25">
      <c r="A201" s="83"/>
      <c r="B201" s="84" t="s">
        <v>200</v>
      </c>
      <c r="C201" s="84" t="s">
        <v>908</v>
      </c>
      <c r="D201" s="85" t="s">
        <v>684</v>
      </c>
      <c r="E201" s="85" t="s">
        <v>685</v>
      </c>
      <c r="F201" s="85" t="s">
        <v>685</v>
      </c>
      <c r="G201" s="83"/>
      <c r="H201" s="83"/>
      <c r="I201" s="86" t="s">
        <v>1760</v>
      </c>
      <c r="J201" s="83" t="s">
        <v>464</v>
      </c>
      <c r="K201" s="83" t="s">
        <v>1469</v>
      </c>
      <c r="L201" s="84" t="s">
        <v>1781</v>
      </c>
      <c r="M201" s="84" t="s">
        <v>32</v>
      </c>
      <c r="N201" s="84"/>
      <c r="O201" s="87" t="s">
        <v>696</v>
      </c>
      <c r="P201" s="87" t="s">
        <v>1799</v>
      </c>
      <c r="Q201" s="88">
        <v>2022</v>
      </c>
      <c r="R201" s="89">
        <v>1698.4</v>
      </c>
      <c r="S201" s="90">
        <f t="shared" si="98"/>
        <v>0</v>
      </c>
      <c r="T201" s="91">
        <f t="shared" si="99"/>
        <v>0</v>
      </c>
      <c r="U201" s="156">
        <f t="shared" si="105"/>
        <v>0</v>
      </c>
      <c r="V201" s="156">
        <f t="shared" si="104"/>
        <v>0</v>
      </c>
      <c r="W201" s="156">
        <f t="shared" si="104"/>
        <v>0</v>
      </c>
      <c r="X201" s="156">
        <f t="shared" si="104"/>
        <v>0</v>
      </c>
      <c r="Y201" s="156">
        <f t="shared" si="104"/>
        <v>0</v>
      </c>
      <c r="Z201" s="156">
        <f t="shared" si="104"/>
        <v>0</v>
      </c>
      <c r="AA201" s="156">
        <f t="shared" si="104"/>
        <v>0</v>
      </c>
      <c r="AB201" s="156">
        <f t="shared" si="104"/>
        <v>0</v>
      </c>
      <c r="AC201" s="156">
        <f t="shared" si="104"/>
        <v>0</v>
      </c>
      <c r="AD201" s="156">
        <f t="shared" si="104"/>
        <v>0</v>
      </c>
      <c r="AE201" s="156">
        <f t="shared" si="104"/>
        <v>0</v>
      </c>
      <c r="AF201" s="156">
        <f t="shared" si="104"/>
        <v>0</v>
      </c>
      <c r="AG201" s="156">
        <f t="shared" si="104"/>
        <v>0</v>
      </c>
      <c r="AH201" s="156">
        <f t="shared" si="104"/>
        <v>0</v>
      </c>
      <c r="AI201" s="156">
        <f t="shared" si="104"/>
        <v>0</v>
      </c>
      <c r="AJ201" s="156">
        <f t="shared" si="104"/>
        <v>0</v>
      </c>
      <c r="AK201" s="156">
        <f t="shared" si="104"/>
        <v>0</v>
      </c>
      <c r="AL201" s="156">
        <f t="shared" si="104"/>
        <v>0</v>
      </c>
      <c r="AM201" s="156">
        <f t="shared" si="104"/>
        <v>0</v>
      </c>
      <c r="AN201" s="156">
        <f t="shared" si="104"/>
        <v>0</v>
      </c>
      <c r="AO201" s="156">
        <f t="shared" si="104"/>
        <v>0</v>
      </c>
      <c r="AP201" s="156">
        <f t="shared" si="104"/>
        <v>0</v>
      </c>
      <c r="AQ201" s="156">
        <f t="shared" si="104"/>
        <v>0</v>
      </c>
      <c r="AR201" s="156">
        <f t="shared" si="104"/>
        <v>0</v>
      </c>
      <c r="AS201" s="156">
        <f t="shared" si="104"/>
        <v>0</v>
      </c>
      <c r="AT201" s="156">
        <f t="shared" si="104"/>
        <v>0</v>
      </c>
      <c r="AU201" s="156">
        <f t="shared" si="104"/>
        <v>0</v>
      </c>
      <c r="AV201" s="156">
        <f t="shared" si="104"/>
        <v>0</v>
      </c>
      <c r="AW201" s="156">
        <f t="shared" si="104"/>
        <v>0</v>
      </c>
      <c r="AX201" s="156">
        <f t="shared" si="104"/>
        <v>0</v>
      </c>
      <c r="AY201" s="156">
        <f t="shared" si="104"/>
        <v>0</v>
      </c>
      <c r="AZ201" s="156">
        <f t="shared" si="104"/>
        <v>0</v>
      </c>
      <c r="BA201" s="156">
        <f t="shared" si="104"/>
        <v>0</v>
      </c>
      <c r="BB201" s="156">
        <f t="shared" si="104"/>
        <v>0</v>
      </c>
      <c r="BC201" s="156">
        <f t="shared" si="104"/>
        <v>0</v>
      </c>
      <c r="BD201" s="156">
        <f t="shared" si="104"/>
        <v>0</v>
      </c>
      <c r="BE201" s="156">
        <f t="shared" si="104"/>
        <v>0</v>
      </c>
      <c r="BF201" s="156">
        <f t="shared" si="104"/>
        <v>0</v>
      </c>
      <c r="BG201" s="156">
        <f t="shared" si="104"/>
        <v>0</v>
      </c>
      <c r="BH201" s="156">
        <f t="shared" si="104"/>
        <v>0</v>
      </c>
      <c r="BI201" s="156">
        <f t="shared" si="104"/>
        <v>0</v>
      </c>
      <c r="BJ201" s="156">
        <f t="shared" si="104"/>
        <v>0</v>
      </c>
      <c r="BK201" s="156">
        <f t="shared" si="104"/>
        <v>0</v>
      </c>
      <c r="BL201" s="156">
        <f t="shared" si="104"/>
        <v>0</v>
      </c>
      <c r="BM201" s="156">
        <f t="shared" si="104"/>
        <v>0</v>
      </c>
      <c r="BN201" s="156">
        <f t="shared" si="104"/>
        <v>0</v>
      </c>
      <c r="BO201" s="156">
        <f t="shared" si="104"/>
        <v>0</v>
      </c>
      <c r="BP201" s="156">
        <f t="shared" si="104"/>
        <v>0</v>
      </c>
      <c r="BQ201" s="156">
        <f t="shared" si="104"/>
        <v>0</v>
      </c>
      <c r="BR201" s="156">
        <f t="shared" si="104"/>
        <v>0</v>
      </c>
    </row>
    <row r="202" spans="1:70" ht="47.25">
      <c r="A202" s="83"/>
      <c r="B202" s="84" t="s">
        <v>201</v>
      </c>
      <c r="C202" s="84" t="s">
        <v>909</v>
      </c>
      <c r="D202" s="85" t="s">
        <v>684</v>
      </c>
      <c r="E202" s="85" t="s">
        <v>685</v>
      </c>
      <c r="F202" s="85" t="s">
        <v>685</v>
      </c>
      <c r="G202" s="83"/>
      <c r="H202" s="83"/>
      <c r="I202" s="86" t="s">
        <v>1760</v>
      </c>
      <c r="J202" s="83" t="s">
        <v>464</v>
      </c>
      <c r="K202" s="83" t="s">
        <v>1470</v>
      </c>
      <c r="L202" s="84" t="s">
        <v>1781</v>
      </c>
      <c r="M202" s="84" t="s">
        <v>32</v>
      </c>
      <c r="N202" s="84"/>
      <c r="O202" s="87" t="s">
        <v>696</v>
      </c>
      <c r="P202" s="87" t="s">
        <v>1799</v>
      </c>
      <c r="Q202" s="88">
        <v>2022</v>
      </c>
      <c r="R202" s="89">
        <v>1698.4</v>
      </c>
      <c r="S202" s="90">
        <f t="shared" si="98"/>
        <v>0</v>
      </c>
      <c r="T202" s="91">
        <f t="shared" si="99"/>
        <v>0</v>
      </c>
      <c r="U202" s="156">
        <f t="shared" si="105"/>
        <v>0</v>
      </c>
      <c r="V202" s="156">
        <f t="shared" si="104"/>
        <v>0</v>
      </c>
      <c r="W202" s="156">
        <f t="shared" si="104"/>
        <v>0</v>
      </c>
      <c r="X202" s="156">
        <f t="shared" si="104"/>
        <v>0</v>
      </c>
      <c r="Y202" s="156">
        <f t="shared" si="104"/>
        <v>0</v>
      </c>
      <c r="Z202" s="156">
        <f t="shared" si="104"/>
        <v>0</v>
      </c>
      <c r="AA202" s="156">
        <f t="shared" si="104"/>
        <v>0</v>
      </c>
      <c r="AB202" s="156">
        <f t="shared" si="104"/>
        <v>0</v>
      </c>
      <c r="AC202" s="156">
        <f t="shared" si="104"/>
        <v>0</v>
      </c>
      <c r="AD202" s="156">
        <f t="shared" si="104"/>
        <v>0</v>
      </c>
      <c r="AE202" s="156">
        <f t="shared" si="104"/>
        <v>0</v>
      </c>
      <c r="AF202" s="156">
        <f t="shared" si="104"/>
        <v>0</v>
      </c>
      <c r="AG202" s="156">
        <f t="shared" si="104"/>
        <v>0</v>
      </c>
      <c r="AH202" s="156">
        <f t="shared" si="104"/>
        <v>0</v>
      </c>
      <c r="AI202" s="156">
        <f t="shared" si="104"/>
        <v>0</v>
      </c>
      <c r="AJ202" s="156">
        <f t="shared" si="104"/>
        <v>0</v>
      </c>
      <c r="AK202" s="156">
        <f t="shared" si="104"/>
        <v>0</v>
      </c>
      <c r="AL202" s="156">
        <f t="shared" si="104"/>
        <v>0</v>
      </c>
      <c r="AM202" s="156">
        <f t="shared" si="104"/>
        <v>0</v>
      </c>
      <c r="AN202" s="156">
        <f t="shared" si="104"/>
        <v>0</v>
      </c>
      <c r="AO202" s="156">
        <f t="shared" si="104"/>
        <v>0</v>
      </c>
      <c r="AP202" s="156">
        <f t="shared" si="104"/>
        <v>0</v>
      </c>
      <c r="AQ202" s="156">
        <f t="shared" si="104"/>
        <v>0</v>
      </c>
      <c r="AR202" s="156">
        <f t="shared" si="104"/>
        <v>0</v>
      </c>
      <c r="AS202" s="156">
        <f t="shared" si="104"/>
        <v>0</v>
      </c>
      <c r="AT202" s="156">
        <f t="shared" si="104"/>
        <v>0</v>
      </c>
      <c r="AU202" s="156">
        <f t="shared" si="104"/>
        <v>0</v>
      </c>
      <c r="AV202" s="156">
        <f t="shared" si="104"/>
        <v>0</v>
      </c>
      <c r="AW202" s="156">
        <f t="shared" si="104"/>
        <v>0</v>
      </c>
      <c r="AX202" s="156">
        <f t="shared" si="104"/>
        <v>0</v>
      </c>
      <c r="AY202" s="156">
        <f t="shared" si="104"/>
        <v>0</v>
      </c>
      <c r="AZ202" s="156">
        <f t="shared" si="104"/>
        <v>0</v>
      </c>
      <c r="BA202" s="156">
        <f t="shared" si="104"/>
        <v>0</v>
      </c>
      <c r="BB202" s="156">
        <f t="shared" si="104"/>
        <v>0</v>
      </c>
      <c r="BC202" s="156">
        <f t="shared" si="104"/>
        <v>0</v>
      </c>
      <c r="BD202" s="156">
        <f t="shared" si="104"/>
        <v>0</v>
      </c>
      <c r="BE202" s="156">
        <f t="shared" si="104"/>
        <v>0</v>
      </c>
      <c r="BF202" s="156">
        <f t="shared" si="104"/>
        <v>0</v>
      </c>
      <c r="BG202" s="156">
        <f t="shared" si="104"/>
        <v>0</v>
      </c>
      <c r="BH202" s="156">
        <f t="shared" si="104"/>
        <v>0</v>
      </c>
      <c r="BI202" s="156">
        <f t="shared" si="104"/>
        <v>0</v>
      </c>
      <c r="BJ202" s="156">
        <f t="shared" si="104"/>
        <v>0</v>
      </c>
      <c r="BK202" s="156">
        <f t="shared" si="104"/>
        <v>0</v>
      </c>
      <c r="BL202" s="156">
        <f t="shared" si="104"/>
        <v>0</v>
      </c>
      <c r="BM202" s="156">
        <f t="shared" si="104"/>
        <v>0</v>
      </c>
      <c r="BN202" s="156">
        <f t="shared" si="104"/>
        <v>0</v>
      </c>
      <c r="BO202" s="156">
        <f t="shared" si="104"/>
        <v>0</v>
      </c>
      <c r="BP202" s="156">
        <f t="shared" si="104"/>
        <v>0</v>
      </c>
      <c r="BQ202" s="156">
        <f t="shared" si="104"/>
        <v>0</v>
      </c>
      <c r="BR202" s="156">
        <f t="shared" si="104"/>
        <v>0</v>
      </c>
    </row>
    <row r="203" spans="1:70" ht="47.25">
      <c r="A203" s="83"/>
      <c r="B203" s="84" t="s">
        <v>202</v>
      </c>
      <c r="C203" s="84" t="s">
        <v>910</v>
      </c>
      <c r="D203" s="85" t="s">
        <v>684</v>
      </c>
      <c r="E203" s="85" t="s">
        <v>685</v>
      </c>
      <c r="F203" s="85" t="s">
        <v>685</v>
      </c>
      <c r="G203" s="83"/>
      <c r="H203" s="83"/>
      <c r="I203" s="86" t="s">
        <v>1761</v>
      </c>
      <c r="J203" s="83" t="s">
        <v>464</v>
      </c>
      <c r="K203" s="83" t="s">
        <v>1471</v>
      </c>
      <c r="L203" s="84" t="s">
        <v>1781</v>
      </c>
      <c r="M203" s="84" t="s">
        <v>32</v>
      </c>
      <c r="N203" s="84"/>
      <c r="O203" s="87" t="s">
        <v>696</v>
      </c>
      <c r="P203" s="87" t="s">
        <v>1799</v>
      </c>
      <c r="Q203" s="88" t="s">
        <v>1310</v>
      </c>
      <c r="R203" s="89">
        <v>1698.4</v>
      </c>
      <c r="S203" s="90">
        <f t="shared" si="98"/>
        <v>0</v>
      </c>
      <c r="T203" s="91">
        <f t="shared" si="99"/>
        <v>0</v>
      </c>
      <c r="U203" s="157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F203" s="32"/>
      <c r="AG203" s="32"/>
      <c r="AH203" s="32"/>
      <c r="AI203" s="32"/>
      <c r="AJ203" s="32"/>
      <c r="AK203" s="32"/>
      <c r="AL203" s="32"/>
      <c r="AM203" s="32"/>
      <c r="AN203" s="32"/>
      <c r="AO203" s="32"/>
      <c r="AP203" s="32"/>
      <c r="AQ203" s="32"/>
      <c r="AR203" s="32"/>
      <c r="AS203" s="32"/>
      <c r="AT203" s="32"/>
      <c r="AU203" s="32"/>
      <c r="AV203" s="32"/>
      <c r="AW203" s="32"/>
      <c r="AX203" s="32"/>
      <c r="AY203" s="32"/>
      <c r="AZ203" s="32"/>
      <c r="BA203" s="32"/>
      <c r="BB203" s="32"/>
      <c r="BC203" s="32"/>
      <c r="BD203" s="32"/>
      <c r="BE203" s="32"/>
      <c r="BF203" s="32"/>
      <c r="BG203" s="32"/>
      <c r="BH203" s="32"/>
      <c r="BI203" s="32"/>
      <c r="BJ203" s="32"/>
      <c r="BK203" s="32"/>
      <c r="BL203" s="32"/>
      <c r="BM203" s="32"/>
      <c r="BN203" s="32"/>
      <c r="BO203" s="32"/>
      <c r="BP203" s="32"/>
      <c r="BQ203" s="32"/>
      <c r="BR203" s="32"/>
    </row>
    <row r="204" spans="1:70" ht="47.25">
      <c r="A204" s="83"/>
      <c r="B204" s="84" t="s">
        <v>203</v>
      </c>
      <c r="C204" s="84" t="s">
        <v>911</v>
      </c>
      <c r="D204" s="85" t="s">
        <v>684</v>
      </c>
      <c r="E204" s="85" t="s">
        <v>685</v>
      </c>
      <c r="F204" s="85" t="s">
        <v>685</v>
      </c>
      <c r="G204" s="83"/>
      <c r="H204" s="83"/>
      <c r="I204" s="86" t="s">
        <v>1761</v>
      </c>
      <c r="J204" s="83" t="s">
        <v>464</v>
      </c>
      <c r="K204" s="83" t="s">
        <v>1472</v>
      </c>
      <c r="L204" s="84" t="s">
        <v>1781</v>
      </c>
      <c r="M204" s="84" t="s">
        <v>32</v>
      </c>
      <c r="N204" s="84"/>
      <c r="O204" s="87" t="s">
        <v>696</v>
      </c>
      <c r="P204" s="87" t="s">
        <v>1799</v>
      </c>
      <c r="Q204" s="88" t="s">
        <v>1310</v>
      </c>
      <c r="R204" s="89">
        <v>1698.4</v>
      </c>
      <c r="S204" s="90">
        <f t="shared" si="98"/>
        <v>0</v>
      </c>
      <c r="T204" s="91">
        <f t="shared" si="99"/>
        <v>0</v>
      </c>
      <c r="U204" s="156">
        <f>U$203</f>
        <v>0</v>
      </c>
      <c r="V204" s="156">
        <f t="shared" ref="V204:BR208" si="106">V$203</f>
        <v>0</v>
      </c>
      <c r="W204" s="156">
        <f t="shared" si="106"/>
        <v>0</v>
      </c>
      <c r="X204" s="156">
        <f t="shared" si="106"/>
        <v>0</v>
      </c>
      <c r="Y204" s="156">
        <f t="shared" si="106"/>
        <v>0</v>
      </c>
      <c r="Z204" s="156">
        <f t="shared" si="106"/>
        <v>0</v>
      </c>
      <c r="AA204" s="156">
        <f t="shared" si="106"/>
        <v>0</v>
      </c>
      <c r="AB204" s="156">
        <f t="shared" si="106"/>
        <v>0</v>
      </c>
      <c r="AC204" s="156">
        <f t="shared" si="106"/>
        <v>0</v>
      </c>
      <c r="AD204" s="156">
        <f t="shared" si="106"/>
        <v>0</v>
      </c>
      <c r="AE204" s="156">
        <f t="shared" si="106"/>
        <v>0</v>
      </c>
      <c r="AF204" s="156">
        <f t="shared" si="106"/>
        <v>0</v>
      </c>
      <c r="AG204" s="156">
        <f t="shared" si="106"/>
        <v>0</v>
      </c>
      <c r="AH204" s="156">
        <f t="shared" si="106"/>
        <v>0</v>
      </c>
      <c r="AI204" s="156">
        <f t="shared" si="106"/>
        <v>0</v>
      </c>
      <c r="AJ204" s="156">
        <f t="shared" si="106"/>
        <v>0</v>
      </c>
      <c r="AK204" s="156">
        <f t="shared" si="106"/>
        <v>0</v>
      </c>
      <c r="AL204" s="156">
        <f t="shared" si="106"/>
        <v>0</v>
      </c>
      <c r="AM204" s="156">
        <f t="shared" si="106"/>
        <v>0</v>
      </c>
      <c r="AN204" s="156">
        <f t="shared" si="106"/>
        <v>0</v>
      </c>
      <c r="AO204" s="156">
        <f t="shared" si="106"/>
        <v>0</v>
      </c>
      <c r="AP204" s="156">
        <f t="shared" si="106"/>
        <v>0</v>
      </c>
      <c r="AQ204" s="156">
        <f t="shared" si="106"/>
        <v>0</v>
      </c>
      <c r="AR204" s="156">
        <f t="shared" si="106"/>
        <v>0</v>
      </c>
      <c r="AS204" s="156">
        <f t="shared" si="106"/>
        <v>0</v>
      </c>
      <c r="AT204" s="156">
        <f t="shared" si="106"/>
        <v>0</v>
      </c>
      <c r="AU204" s="156">
        <f t="shared" si="106"/>
        <v>0</v>
      </c>
      <c r="AV204" s="156">
        <f t="shared" si="106"/>
        <v>0</v>
      </c>
      <c r="AW204" s="156">
        <f t="shared" si="106"/>
        <v>0</v>
      </c>
      <c r="AX204" s="156">
        <f t="shared" si="106"/>
        <v>0</v>
      </c>
      <c r="AY204" s="156">
        <f t="shared" si="106"/>
        <v>0</v>
      </c>
      <c r="AZ204" s="156">
        <f t="shared" si="106"/>
        <v>0</v>
      </c>
      <c r="BA204" s="156">
        <f t="shared" si="106"/>
        <v>0</v>
      </c>
      <c r="BB204" s="156">
        <f t="shared" si="106"/>
        <v>0</v>
      </c>
      <c r="BC204" s="156">
        <f t="shared" si="106"/>
        <v>0</v>
      </c>
      <c r="BD204" s="156">
        <f t="shared" si="106"/>
        <v>0</v>
      </c>
      <c r="BE204" s="156">
        <f t="shared" si="106"/>
        <v>0</v>
      </c>
      <c r="BF204" s="156">
        <f t="shared" si="106"/>
        <v>0</v>
      </c>
      <c r="BG204" s="156">
        <f t="shared" si="106"/>
        <v>0</v>
      </c>
      <c r="BH204" s="156">
        <f t="shared" si="106"/>
        <v>0</v>
      </c>
      <c r="BI204" s="156">
        <f t="shared" si="106"/>
        <v>0</v>
      </c>
      <c r="BJ204" s="156">
        <f t="shared" si="106"/>
        <v>0</v>
      </c>
      <c r="BK204" s="156">
        <f t="shared" si="106"/>
        <v>0</v>
      </c>
      <c r="BL204" s="156">
        <f t="shared" si="106"/>
        <v>0</v>
      </c>
      <c r="BM204" s="156">
        <f t="shared" si="106"/>
        <v>0</v>
      </c>
      <c r="BN204" s="156">
        <f t="shared" si="106"/>
        <v>0</v>
      </c>
      <c r="BO204" s="156">
        <f t="shared" si="106"/>
        <v>0</v>
      </c>
      <c r="BP204" s="156">
        <f t="shared" si="106"/>
        <v>0</v>
      </c>
      <c r="BQ204" s="156">
        <f t="shared" si="106"/>
        <v>0</v>
      </c>
      <c r="BR204" s="156">
        <f t="shared" si="106"/>
        <v>0</v>
      </c>
    </row>
    <row r="205" spans="1:70" ht="47.25">
      <c r="A205" s="83"/>
      <c r="B205" s="84" t="s">
        <v>204</v>
      </c>
      <c r="C205" s="84" t="s">
        <v>912</v>
      </c>
      <c r="D205" s="85" t="s">
        <v>684</v>
      </c>
      <c r="E205" s="85" t="s">
        <v>685</v>
      </c>
      <c r="F205" s="85" t="s">
        <v>685</v>
      </c>
      <c r="G205" s="83"/>
      <c r="H205" s="83"/>
      <c r="I205" s="86" t="s">
        <v>1761</v>
      </c>
      <c r="J205" s="83" t="s">
        <v>464</v>
      </c>
      <c r="K205" s="83" t="s">
        <v>1473</v>
      </c>
      <c r="L205" s="84" t="s">
        <v>1781</v>
      </c>
      <c r="M205" s="84" t="s">
        <v>32</v>
      </c>
      <c r="N205" s="84"/>
      <c r="O205" s="87" t="s">
        <v>696</v>
      </c>
      <c r="P205" s="87" t="s">
        <v>1799</v>
      </c>
      <c r="Q205" s="88" t="s">
        <v>1310</v>
      </c>
      <c r="R205" s="89">
        <v>1698.4</v>
      </c>
      <c r="S205" s="90">
        <f t="shared" si="98"/>
        <v>0</v>
      </c>
      <c r="T205" s="91">
        <f t="shared" si="99"/>
        <v>0</v>
      </c>
      <c r="U205" s="156">
        <f t="shared" ref="U205:AJ208" si="107">U$203</f>
        <v>0</v>
      </c>
      <c r="V205" s="156">
        <f t="shared" si="107"/>
        <v>0</v>
      </c>
      <c r="W205" s="156">
        <f t="shared" si="107"/>
        <v>0</v>
      </c>
      <c r="X205" s="156">
        <f t="shared" si="107"/>
        <v>0</v>
      </c>
      <c r="Y205" s="156">
        <f t="shared" si="107"/>
        <v>0</v>
      </c>
      <c r="Z205" s="156">
        <f t="shared" si="107"/>
        <v>0</v>
      </c>
      <c r="AA205" s="156">
        <f t="shared" si="107"/>
        <v>0</v>
      </c>
      <c r="AB205" s="156">
        <f t="shared" si="107"/>
        <v>0</v>
      </c>
      <c r="AC205" s="156">
        <f t="shared" si="107"/>
        <v>0</v>
      </c>
      <c r="AD205" s="156">
        <f t="shared" si="107"/>
        <v>0</v>
      </c>
      <c r="AE205" s="156">
        <f t="shared" si="107"/>
        <v>0</v>
      </c>
      <c r="AF205" s="156">
        <f t="shared" si="107"/>
        <v>0</v>
      </c>
      <c r="AG205" s="156">
        <f t="shared" si="107"/>
        <v>0</v>
      </c>
      <c r="AH205" s="156">
        <f t="shared" si="107"/>
        <v>0</v>
      </c>
      <c r="AI205" s="156">
        <f t="shared" si="107"/>
        <v>0</v>
      </c>
      <c r="AJ205" s="156">
        <f t="shared" si="107"/>
        <v>0</v>
      </c>
      <c r="AK205" s="156">
        <f t="shared" si="106"/>
        <v>0</v>
      </c>
      <c r="AL205" s="156">
        <f t="shared" si="106"/>
        <v>0</v>
      </c>
      <c r="AM205" s="156">
        <f t="shared" si="106"/>
        <v>0</v>
      </c>
      <c r="AN205" s="156">
        <f t="shared" si="106"/>
        <v>0</v>
      </c>
      <c r="AO205" s="156">
        <f t="shared" si="106"/>
        <v>0</v>
      </c>
      <c r="AP205" s="156">
        <f t="shared" si="106"/>
        <v>0</v>
      </c>
      <c r="AQ205" s="156">
        <f t="shared" si="106"/>
        <v>0</v>
      </c>
      <c r="AR205" s="156">
        <f t="shared" si="106"/>
        <v>0</v>
      </c>
      <c r="AS205" s="156">
        <f t="shared" si="106"/>
        <v>0</v>
      </c>
      <c r="AT205" s="156">
        <f t="shared" si="106"/>
        <v>0</v>
      </c>
      <c r="AU205" s="156">
        <f t="shared" si="106"/>
        <v>0</v>
      </c>
      <c r="AV205" s="156">
        <f t="shared" si="106"/>
        <v>0</v>
      </c>
      <c r="AW205" s="156">
        <f t="shared" si="106"/>
        <v>0</v>
      </c>
      <c r="AX205" s="156">
        <f t="shared" si="106"/>
        <v>0</v>
      </c>
      <c r="AY205" s="156">
        <f t="shared" si="106"/>
        <v>0</v>
      </c>
      <c r="AZ205" s="156">
        <f t="shared" si="106"/>
        <v>0</v>
      </c>
      <c r="BA205" s="156">
        <f t="shared" si="106"/>
        <v>0</v>
      </c>
      <c r="BB205" s="156">
        <f t="shared" si="106"/>
        <v>0</v>
      </c>
      <c r="BC205" s="156">
        <f t="shared" si="106"/>
        <v>0</v>
      </c>
      <c r="BD205" s="156">
        <f t="shared" si="106"/>
        <v>0</v>
      </c>
      <c r="BE205" s="156">
        <f t="shared" si="106"/>
        <v>0</v>
      </c>
      <c r="BF205" s="156">
        <f t="shared" si="106"/>
        <v>0</v>
      </c>
      <c r="BG205" s="156">
        <f t="shared" si="106"/>
        <v>0</v>
      </c>
      <c r="BH205" s="156">
        <f t="shared" si="106"/>
        <v>0</v>
      </c>
      <c r="BI205" s="156">
        <f t="shared" si="106"/>
        <v>0</v>
      </c>
      <c r="BJ205" s="156">
        <f t="shared" si="106"/>
        <v>0</v>
      </c>
      <c r="BK205" s="156">
        <f t="shared" si="106"/>
        <v>0</v>
      </c>
      <c r="BL205" s="156">
        <f t="shared" si="106"/>
        <v>0</v>
      </c>
      <c r="BM205" s="156">
        <f t="shared" si="106"/>
        <v>0</v>
      </c>
      <c r="BN205" s="156">
        <f t="shared" si="106"/>
        <v>0</v>
      </c>
      <c r="BO205" s="156">
        <f t="shared" si="106"/>
        <v>0</v>
      </c>
      <c r="BP205" s="156">
        <f t="shared" si="106"/>
        <v>0</v>
      </c>
      <c r="BQ205" s="156">
        <f t="shared" si="106"/>
        <v>0</v>
      </c>
      <c r="BR205" s="156">
        <f t="shared" si="106"/>
        <v>0</v>
      </c>
    </row>
    <row r="206" spans="1:70" ht="47.25">
      <c r="A206" s="83"/>
      <c r="B206" s="84" t="s">
        <v>205</v>
      </c>
      <c r="C206" s="84" t="s">
        <v>913</v>
      </c>
      <c r="D206" s="85" t="s">
        <v>684</v>
      </c>
      <c r="E206" s="85" t="s">
        <v>685</v>
      </c>
      <c r="F206" s="85" t="s">
        <v>685</v>
      </c>
      <c r="G206" s="83"/>
      <c r="H206" s="83"/>
      <c r="I206" s="86" t="s">
        <v>1761</v>
      </c>
      <c r="J206" s="83" t="s">
        <v>464</v>
      </c>
      <c r="K206" s="83" t="s">
        <v>1474</v>
      </c>
      <c r="L206" s="84" t="s">
        <v>1781</v>
      </c>
      <c r="M206" s="84" t="s">
        <v>32</v>
      </c>
      <c r="N206" s="84"/>
      <c r="O206" s="87" t="s">
        <v>696</v>
      </c>
      <c r="P206" s="87" t="s">
        <v>1799</v>
      </c>
      <c r="Q206" s="88" t="s">
        <v>1310</v>
      </c>
      <c r="R206" s="89">
        <v>1698.4</v>
      </c>
      <c r="S206" s="90">
        <f t="shared" si="98"/>
        <v>0</v>
      </c>
      <c r="T206" s="91">
        <f t="shared" si="99"/>
        <v>0</v>
      </c>
      <c r="U206" s="156">
        <f t="shared" si="107"/>
        <v>0</v>
      </c>
      <c r="V206" s="156">
        <f t="shared" si="106"/>
        <v>0</v>
      </c>
      <c r="W206" s="156">
        <f t="shared" si="106"/>
        <v>0</v>
      </c>
      <c r="X206" s="156">
        <f t="shared" si="106"/>
        <v>0</v>
      </c>
      <c r="Y206" s="156">
        <f t="shared" si="106"/>
        <v>0</v>
      </c>
      <c r="Z206" s="156">
        <f t="shared" si="106"/>
        <v>0</v>
      </c>
      <c r="AA206" s="156">
        <f t="shared" si="106"/>
        <v>0</v>
      </c>
      <c r="AB206" s="156">
        <f t="shared" si="106"/>
        <v>0</v>
      </c>
      <c r="AC206" s="156">
        <f t="shared" si="106"/>
        <v>0</v>
      </c>
      <c r="AD206" s="156">
        <f t="shared" si="106"/>
        <v>0</v>
      </c>
      <c r="AE206" s="156">
        <f t="shared" si="106"/>
        <v>0</v>
      </c>
      <c r="AF206" s="156">
        <f t="shared" si="106"/>
        <v>0</v>
      </c>
      <c r="AG206" s="156">
        <f t="shared" si="106"/>
        <v>0</v>
      </c>
      <c r="AH206" s="156">
        <f t="shared" si="106"/>
        <v>0</v>
      </c>
      <c r="AI206" s="156">
        <f t="shared" si="106"/>
        <v>0</v>
      </c>
      <c r="AJ206" s="156">
        <f t="shared" si="106"/>
        <v>0</v>
      </c>
      <c r="AK206" s="156">
        <f t="shared" si="106"/>
        <v>0</v>
      </c>
      <c r="AL206" s="156">
        <f t="shared" si="106"/>
        <v>0</v>
      </c>
      <c r="AM206" s="156">
        <f t="shared" si="106"/>
        <v>0</v>
      </c>
      <c r="AN206" s="156">
        <f t="shared" si="106"/>
        <v>0</v>
      </c>
      <c r="AO206" s="156">
        <f t="shared" si="106"/>
        <v>0</v>
      </c>
      <c r="AP206" s="156">
        <f t="shared" si="106"/>
        <v>0</v>
      </c>
      <c r="AQ206" s="156">
        <f t="shared" si="106"/>
        <v>0</v>
      </c>
      <c r="AR206" s="156">
        <f t="shared" si="106"/>
        <v>0</v>
      </c>
      <c r="AS206" s="156">
        <f t="shared" si="106"/>
        <v>0</v>
      </c>
      <c r="AT206" s="156">
        <f t="shared" si="106"/>
        <v>0</v>
      </c>
      <c r="AU206" s="156">
        <f t="shared" si="106"/>
        <v>0</v>
      </c>
      <c r="AV206" s="156">
        <f t="shared" si="106"/>
        <v>0</v>
      </c>
      <c r="AW206" s="156">
        <f t="shared" si="106"/>
        <v>0</v>
      </c>
      <c r="AX206" s="156">
        <f t="shared" si="106"/>
        <v>0</v>
      </c>
      <c r="AY206" s="156">
        <f t="shared" si="106"/>
        <v>0</v>
      </c>
      <c r="AZ206" s="156">
        <f t="shared" si="106"/>
        <v>0</v>
      </c>
      <c r="BA206" s="156">
        <f t="shared" si="106"/>
        <v>0</v>
      </c>
      <c r="BB206" s="156">
        <f t="shared" si="106"/>
        <v>0</v>
      </c>
      <c r="BC206" s="156">
        <f t="shared" si="106"/>
        <v>0</v>
      </c>
      <c r="BD206" s="156">
        <f t="shared" si="106"/>
        <v>0</v>
      </c>
      <c r="BE206" s="156">
        <f t="shared" si="106"/>
        <v>0</v>
      </c>
      <c r="BF206" s="156">
        <f t="shared" si="106"/>
        <v>0</v>
      </c>
      <c r="BG206" s="156">
        <f t="shared" si="106"/>
        <v>0</v>
      </c>
      <c r="BH206" s="156">
        <f t="shared" si="106"/>
        <v>0</v>
      </c>
      <c r="BI206" s="156">
        <f t="shared" si="106"/>
        <v>0</v>
      </c>
      <c r="BJ206" s="156">
        <f t="shared" si="106"/>
        <v>0</v>
      </c>
      <c r="BK206" s="156">
        <f t="shared" si="106"/>
        <v>0</v>
      </c>
      <c r="BL206" s="156">
        <f t="shared" si="106"/>
        <v>0</v>
      </c>
      <c r="BM206" s="156">
        <f t="shared" si="106"/>
        <v>0</v>
      </c>
      <c r="BN206" s="156">
        <f t="shared" si="106"/>
        <v>0</v>
      </c>
      <c r="BO206" s="156">
        <f t="shared" si="106"/>
        <v>0</v>
      </c>
      <c r="BP206" s="156">
        <f t="shared" si="106"/>
        <v>0</v>
      </c>
      <c r="BQ206" s="156">
        <f t="shared" si="106"/>
        <v>0</v>
      </c>
      <c r="BR206" s="156">
        <f t="shared" si="106"/>
        <v>0</v>
      </c>
    </row>
    <row r="207" spans="1:70" ht="47.25">
      <c r="A207" s="83"/>
      <c r="B207" s="84" t="s">
        <v>206</v>
      </c>
      <c r="C207" s="84" t="s">
        <v>914</v>
      </c>
      <c r="D207" s="85" t="s">
        <v>684</v>
      </c>
      <c r="E207" s="85" t="s">
        <v>685</v>
      </c>
      <c r="F207" s="85" t="s">
        <v>685</v>
      </c>
      <c r="G207" s="83"/>
      <c r="H207" s="83"/>
      <c r="I207" s="86" t="s">
        <v>1761</v>
      </c>
      <c r="J207" s="83" t="s">
        <v>464</v>
      </c>
      <c r="K207" s="83" t="s">
        <v>1475</v>
      </c>
      <c r="L207" s="84" t="s">
        <v>1781</v>
      </c>
      <c r="M207" s="84" t="s">
        <v>32</v>
      </c>
      <c r="N207" s="84"/>
      <c r="O207" s="87" t="s">
        <v>696</v>
      </c>
      <c r="P207" s="87" t="s">
        <v>1799</v>
      </c>
      <c r="Q207" s="88" t="s">
        <v>1310</v>
      </c>
      <c r="R207" s="89">
        <v>1698.4</v>
      </c>
      <c r="S207" s="90">
        <f t="shared" si="98"/>
        <v>0</v>
      </c>
      <c r="T207" s="91">
        <f t="shared" si="99"/>
        <v>0</v>
      </c>
      <c r="U207" s="156">
        <f t="shared" si="107"/>
        <v>0</v>
      </c>
      <c r="V207" s="156">
        <f t="shared" si="106"/>
        <v>0</v>
      </c>
      <c r="W207" s="156">
        <f t="shared" si="106"/>
        <v>0</v>
      </c>
      <c r="X207" s="156">
        <f t="shared" si="106"/>
        <v>0</v>
      </c>
      <c r="Y207" s="156">
        <f t="shared" si="106"/>
        <v>0</v>
      </c>
      <c r="Z207" s="156">
        <f t="shared" si="106"/>
        <v>0</v>
      </c>
      <c r="AA207" s="156">
        <f t="shared" si="106"/>
        <v>0</v>
      </c>
      <c r="AB207" s="156">
        <f t="shared" si="106"/>
        <v>0</v>
      </c>
      <c r="AC207" s="156">
        <f t="shared" si="106"/>
        <v>0</v>
      </c>
      <c r="AD207" s="156">
        <f t="shared" si="106"/>
        <v>0</v>
      </c>
      <c r="AE207" s="156">
        <f t="shared" si="106"/>
        <v>0</v>
      </c>
      <c r="AF207" s="156">
        <f t="shared" si="106"/>
        <v>0</v>
      </c>
      <c r="AG207" s="156">
        <f t="shared" si="106"/>
        <v>0</v>
      </c>
      <c r="AH207" s="156">
        <f t="shared" si="106"/>
        <v>0</v>
      </c>
      <c r="AI207" s="156">
        <f t="shared" si="106"/>
        <v>0</v>
      </c>
      <c r="AJ207" s="156">
        <f t="shared" si="106"/>
        <v>0</v>
      </c>
      <c r="AK207" s="156">
        <f t="shared" si="106"/>
        <v>0</v>
      </c>
      <c r="AL207" s="156">
        <f t="shared" si="106"/>
        <v>0</v>
      </c>
      <c r="AM207" s="156">
        <f t="shared" si="106"/>
        <v>0</v>
      </c>
      <c r="AN207" s="156">
        <f t="shared" si="106"/>
        <v>0</v>
      </c>
      <c r="AO207" s="156">
        <f t="shared" si="106"/>
        <v>0</v>
      </c>
      <c r="AP207" s="156">
        <f t="shared" si="106"/>
        <v>0</v>
      </c>
      <c r="AQ207" s="156">
        <f t="shared" si="106"/>
        <v>0</v>
      </c>
      <c r="AR207" s="156">
        <f t="shared" si="106"/>
        <v>0</v>
      </c>
      <c r="AS207" s="156">
        <f t="shared" si="106"/>
        <v>0</v>
      </c>
      <c r="AT207" s="156">
        <f t="shared" si="106"/>
        <v>0</v>
      </c>
      <c r="AU207" s="156">
        <f t="shared" si="106"/>
        <v>0</v>
      </c>
      <c r="AV207" s="156">
        <f t="shared" si="106"/>
        <v>0</v>
      </c>
      <c r="AW207" s="156">
        <f t="shared" si="106"/>
        <v>0</v>
      </c>
      <c r="AX207" s="156">
        <f t="shared" si="106"/>
        <v>0</v>
      </c>
      <c r="AY207" s="156">
        <f t="shared" si="106"/>
        <v>0</v>
      </c>
      <c r="AZ207" s="156">
        <f t="shared" si="106"/>
        <v>0</v>
      </c>
      <c r="BA207" s="156">
        <f t="shared" si="106"/>
        <v>0</v>
      </c>
      <c r="BB207" s="156">
        <f t="shared" si="106"/>
        <v>0</v>
      </c>
      <c r="BC207" s="156">
        <f t="shared" si="106"/>
        <v>0</v>
      </c>
      <c r="BD207" s="156">
        <f t="shared" si="106"/>
        <v>0</v>
      </c>
      <c r="BE207" s="156">
        <f t="shared" si="106"/>
        <v>0</v>
      </c>
      <c r="BF207" s="156">
        <f t="shared" si="106"/>
        <v>0</v>
      </c>
      <c r="BG207" s="156">
        <f t="shared" si="106"/>
        <v>0</v>
      </c>
      <c r="BH207" s="156">
        <f t="shared" si="106"/>
        <v>0</v>
      </c>
      <c r="BI207" s="156">
        <f t="shared" si="106"/>
        <v>0</v>
      </c>
      <c r="BJ207" s="156">
        <f t="shared" si="106"/>
        <v>0</v>
      </c>
      <c r="BK207" s="156">
        <f t="shared" si="106"/>
        <v>0</v>
      </c>
      <c r="BL207" s="156">
        <f t="shared" si="106"/>
        <v>0</v>
      </c>
      <c r="BM207" s="156">
        <f t="shared" si="106"/>
        <v>0</v>
      </c>
      <c r="BN207" s="156">
        <f t="shared" si="106"/>
        <v>0</v>
      </c>
      <c r="BO207" s="156">
        <f t="shared" si="106"/>
        <v>0</v>
      </c>
      <c r="BP207" s="156">
        <f t="shared" si="106"/>
        <v>0</v>
      </c>
      <c r="BQ207" s="156">
        <f t="shared" si="106"/>
        <v>0</v>
      </c>
      <c r="BR207" s="156">
        <f t="shared" si="106"/>
        <v>0</v>
      </c>
    </row>
    <row r="208" spans="1:70" ht="47.25">
      <c r="A208" s="83"/>
      <c r="B208" s="84" t="s">
        <v>207</v>
      </c>
      <c r="C208" s="84" t="s">
        <v>915</v>
      </c>
      <c r="D208" s="85" t="s">
        <v>684</v>
      </c>
      <c r="E208" s="85" t="s">
        <v>685</v>
      </c>
      <c r="F208" s="85" t="s">
        <v>685</v>
      </c>
      <c r="G208" s="83"/>
      <c r="H208" s="83"/>
      <c r="I208" s="86" t="s">
        <v>1761</v>
      </c>
      <c r="J208" s="83" t="s">
        <v>464</v>
      </c>
      <c r="K208" s="83" t="s">
        <v>1476</v>
      </c>
      <c r="L208" s="84" t="s">
        <v>1781</v>
      </c>
      <c r="M208" s="84" t="s">
        <v>32</v>
      </c>
      <c r="N208" s="84"/>
      <c r="O208" s="87" t="s">
        <v>696</v>
      </c>
      <c r="P208" s="87" t="s">
        <v>1799</v>
      </c>
      <c r="Q208" s="88" t="s">
        <v>1310</v>
      </c>
      <c r="R208" s="89">
        <v>1698.4</v>
      </c>
      <c r="S208" s="90">
        <f t="shared" si="98"/>
        <v>0</v>
      </c>
      <c r="T208" s="91">
        <f t="shared" si="99"/>
        <v>0</v>
      </c>
      <c r="U208" s="156">
        <f t="shared" si="107"/>
        <v>0</v>
      </c>
      <c r="V208" s="156">
        <f t="shared" si="106"/>
        <v>0</v>
      </c>
      <c r="W208" s="156">
        <f t="shared" si="106"/>
        <v>0</v>
      </c>
      <c r="X208" s="156">
        <f t="shared" si="106"/>
        <v>0</v>
      </c>
      <c r="Y208" s="156">
        <f t="shared" si="106"/>
        <v>0</v>
      </c>
      <c r="Z208" s="156">
        <f t="shared" si="106"/>
        <v>0</v>
      </c>
      <c r="AA208" s="156">
        <f t="shared" si="106"/>
        <v>0</v>
      </c>
      <c r="AB208" s="156">
        <f t="shared" si="106"/>
        <v>0</v>
      </c>
      <c r="AC208" s="156">
        <f t="shared" si="106"/>
        <v>0</v>
      </c>
      <c r="AD208" s="156">
        <f t="shared" si="106"/>
        <v>0</v>
      </c>
      <c r="AE208" s="156">
        <f t="shared" si="106"/>
        <v>0</v>
      </c>
      <c r="AF208" s="156">
        <f t="shared" si="106"/>
        <v>0</v>
      </c>
      <c r="AG208" s="156">
        <f t="shared" si="106"/>
        <v>0</v>
      </c>
      <c r="AH208" s="156">
        <f t="shared" si="106"/>
        <v>0</v>
      </c>
      <c r="AI208" s="156">
        <f t="shared" si="106"/>
        <v>0</v>
      </c>
      <c r="AJ208" s="156">
        <f t="shared" si="106"/>
        <v>0</v>
      </c>
      <c r="AK208" s="156">
        <f t="shared" si="106"/>
        <v>0</v>
      </c>
      <c r="AL208" s="156">
        <f t="shared" si="106"/>
        <v>0</v>
      </c>
      <c r="AM208" s="156">
        <f t="shared" si="106"/>
        <v>0</v>
      </c>
      <c r="AN208" s="156">
        <f t="shared" si="106"/>
        <v>0</v>
      </c>
      <c r="AO208" s="156">
        <f t="shared" si="106"/>
        <v>0</v>
      </c>
      <c r="AP208" s="156">
        <f t="shared" si="106"/>
        <v>0</v>
      </c>
      <c r="AQ208" s="156">
        <f t="shared" si="106"/>
        <v>0</v>
      </c>
      <c r="AR208" s="156">
        <f t="shared" si="106"/>
        <v>0</v>
      </c>
      <c r="AS208" s="156">
        <f t="shared" si="106"/>
        <v>0</v>
      </c>
      <c r="AT208" s="156">
        <f t="shared" si="106"/>
        <v>0</v>
      </c>
      <c r="AU208" s="156">
        <f t="shared" si="106"/>
        <v>0</v>
      </c>
      <c r="AV208" s="156">
        <f t="shared" si="106"/>
        <v>0</v>
      </c>
      <c r="AW208" s="156">
        <f t="shared" si="106"/>
        <v>0</v>
      </c>
      <c r="AX208" s="156">
        <f t="shared" si="106"/>
        <v>0</v>
      </c>
      <c r="AY208" s="156">
        <f t="shared" si="106"/>
        <v>0</v>
      </c>
      <c r="AZ208" s="156">
        <f t="shared" si="106"/>
        <v>0</v>
      </c>
      <c r="BA208" s="156">
        <f t="shared" si="106"/>
        <v>0</v>
      </c>
      <c r="BB208" s="156">
        <f t="shared" si="106"/>
        <v>0</v>
      </c>
      <c r="BC208" s="156">
        <f t="shared" si="106"/>
        <v>0</v>
      </c>
      <c r="BD208" s="156">
        <f t="shared" si="106"/>
        <v>0</v>
      </c>
      <c r="BE208" s="156">
        <f t="shared" si="106"/>
        <v>0</v>
      </c>
      <c r="BF208" s="156">
        <f t="shared" si="106"/>
        <v>0</v>
      </c>
      <c r="BG208" s="156">
        <f t="shared" si="106"/>
        <v>0</v>
      </c>
      <c r="BH208" s="156">
        <f t="shared" si="106"/>
        <v>0</v>
      </c>
      <c r="BI208" s="156">
        <f t="shared" si="106"/>
        <v>0</v>
      </c>
      <c r="BJ208" s="156">
        <f t="shared" si="106"/>
        <v>0</v>
      </c>
      <c r="BK208" s="156">
        <f t="shared" si="106"/>
        <v>0</v>
      </c>
      <c r="BL208" s="156">
        <f t="shared" si="106"/>
        <v>0</v>
      </c>
      <c r="BM208" s="156">
        <f t="shared" si="106"/>
        <v>0</v>
      </c>
      <c r="BN208" s="156">
        <f t="shared" si="106"/>
        <v>0</v>
      </c>
      <c r="BO208" s="156">
        <f t="shared" si="106"/>
        <v>0</v>
      </c>
      <c r="BP208" s="156">
        <f t="shared" si="106"/>
        <v>0</v>
      </c>
      <c r="BQ208" s="156">
        <f t="shared" si="106"/>
        <v>0</v>
      </c>
      <c r="BR208" s="156">
        <f t="shared" si="106"/>
        <v>0</v>
      </c>
    </row>
    <row r="209" spans="1:70" ht="47.25">
      <c r="A209" s="83"/>
      <c r="B209" s="84" t="s">
        <v>208</v>
      </c>
      <c r="C209" s="84" t="s">
        <v>916</v>
      </c>
      <c r="D209" s="85" t="s">
        <v>684</v>
      </c>
      <c r="E209" s="85" t="s">
        <v>685</v>
      </c>
      <c r="F209" s="85" t="s">
        <v>685</v>
      </c>
      <c r="G209" s="83"/>
      <c r="H209" s="83"/>
      <c r="I209" s="86" t="s">
        <v>1762</v>
      </c>
      <c r="J209" s="83" t="s">
        <v>466</v>
      </c>
      <c r="K209" s="83" t="s">
        <v>1477</v>
      </c>
      <c r="L209" s="84" t="s">
        <v>1781</v>
      </c>
      <c r="M209" s="84" t="s">
        <v>32</v>
      </c>
      <c r="N209" s="84"/>
      <c r="O209" s="87" t="s">
        <v>696</v>
      </c>
      <c r="P209" s="87" t="s">
        <v>1799</v>
      </c>
      <c r="Q209" s="88">
        <v>2022</v>
      </c>
      <c r="R209" s="89">
        <v>1698.4</v>
      </c>
      <c r="S209" s="90">
        <f t="shared" si="98"/>
        <v>0</v>
      </c>
      <c r="T209" s="91">
        <f t="shared" si="99"/>
        <v>0</v>
      </c>
      <c r="U209" s="157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F209" s="32"/>
      <c r="AG209" s="32"/>
      <c r="AH209" s="32"/>
      <c r="AI209" s="32"/>
      <c r="AJ209" s="32"/>
      <c r="AK209" s="32"/>
      <c r="AL209" s="32"/>
      <c r="AM209" s="32"/>
      <c r="AN209" s="32"/>
      <c r="AO209" s="32"/>
      <c r="AP209" s="32"/>
      <c r="AQ209" s="32"/>
      <c r="AR209" s="32"/>
      <c r="AS209" s="32"/>
      <c r="AT209" s="32"/>
      <c r="AU209" s="32"/>
      <c r="AV209" s="32"/>
      <c r="AW209" s="32"/>
      <c r="AX209" s="32"/>
      <c r="AY209" s="32"/>
      <c r="AZ209" s="32"/>
      <c r="BA209" s="32"/>
      <c r="BB209" s="32"/>
      <c r="BC209" s="32"/>
      <c r="BD209" s="32"/>
      <c r="BE209" s="32"/>
      <c r="BF209" s="32"/>
      <c r="BG209" s="32"/>
      <c r="BH209" s="32"/>
      <c r="BI209" s="32"/>
      <c r="BJ209" s="32"/>
      <c r="BK209" s="32"/>
      <c r="BL209" s="32"/>
      <c r="BM209" s="32"/>
      <c r="BN209" s="32"/>
      <c r="BO209" s="32"/>
      <c r="BP209" s="32"/>
      <c r="BQ209" s="32"/>
      <c r="BR209" s="32"/>
    </row>
    <row r="210" spans="1:70" ht="47.25">
      <c r="A210" s="83"/>
      <c r="B210" s="84" t="s">
        <v>209</v>
      </c>
      <c r="C210" s="84" t="s">
        <v>917</v>
      </c>
      <c r="D210" s="85" t="s">
        <v>684</v>
      </c>
      <c r="E210" s="85" t="s">
        <v>685</v>
      </c>
      <c r="F210" s="85" t="s">
        <v>685</v>
      </c>
      <c r="G210" s="83"/>
      <c r="H210" s="83"/>
      <c r="I210" s="86" t="s">
        <v>1762</v>
      </c>
      <c r="J210" s="83" t="s">
        <v>466</v>
      </c>
      <c r="K210" s="83" t="s">
        <v>1478</v>
      </c>
      <c r="L210" s="84" t="s">
        <v>1781</v>
      </c>
      <c r="M210" s="84" t="s">
        <v>32</v>
      </c>
      <c r="N210" s="84"/>
      <c r="O210" s="87" t="s">
        <v>696</v>
      </c>
      <c r="P210" s="87" t="s">
        <v>1799</v>
      </c>
      <c r="Q210" s="88">
        <v>2022</v>
      </c>
      <c r="R210" s="89">
        <v>1698.4</v>
      </c>
      <c r="S210" s="90">
        <f t="shared" si="98"/>
        <v>0</v>
      </c>
      <c r="T210" s="91">
        <f t="shared" si="99"/>
        <v>0</v>
      </c>
      <c r="U210" s="156">
        <f>U$209</f>
        <v>0</v>
      </c>
      <c r="V210" s="156">
        <f t="shared" ref="V210:BR214" si="108">V$209</f>
        <v>0</v>
      </c>
      <c r="W210" s="156">
        <f t="shared" si="108"/>
        <v>0</v>
      </c>
      <c r="X210" s="156">
        <f t="shared" si="108"/>
        <v>0</v>
      </c>
      <c r="Y210" s="156">
        <f t="shared" si="108"/>
        <v>0</v>
      </c>
      <c r="Z210" s="156">
        <f t="shared" si="108"/>
        <v>0</v>
      </c>
      <c r="AA210" s="156">
        <f t="shared" si="108"/>
        <v>0</v>
      </c>
      <c r="AB210" s="156">
        <f t="shared" si="108"/>
        <v>0</v>
      </c>
      <c r="AC210" s="156">
        <f t="shared" si="108"/>
        <v>0</v>
      </c>
      <c r="AD210" s="156">
        <f t="shared" si="108"/>
        <v>0</v>
      </c>
      <c r="AE210" s="156">
        <f t="shared" si="108"/>
        <v>0</v>
      </c>
      <c r="AF210" s="156">
        <f t="shared" si="108"/>
        <v>0</v>
      </c>
      <c r="AG210" s="156">
        <f t="shared" si="108"/>
        <v>0</v>
      </c>
      <c r="AH210" s="156">
        <f t="shared" si="108"/>
        <v>0</v>
      </c>
      <c r="AI210" s="156">
        <f t="shared" si="108"/>
        <v>0</v>
      </c>
      <c r="AJ210" s="156">
        <f t="shared" si="108"/>
        <v>0</v>
      </c>
      <c r="AK210" s="156">
        <f t="shared" si="108"/>
        <v>0</v>
      </c>
      <c r="AL210" s="156">
        <f t="shared" si="108"/>
        <v>0</v>
      </c>
      <c r="AM210" s="156">
        <f t="shared" si="108"/>
        <v>0</v>
      </c>
      <c r="AN210" s="156">
        <f t="shared" si="108"/>
        <v>0</v>
      </c>
      <c r="AO210" s="156">
        <f t="shared" si="108"/>
        <v>0</v>
      </c>
      <c r="AP210" s="156">
        <f t="shared" si="108"/>
        <v>0</v>
      </c>
      <c r="AQ210" s="156">
        <f t="shared" si="108"/>
        <v>0</v>
      </c>
      <c r="AR210" s="156">
        <f t="shared" si="108"/>
        <v>0</v>
      </c>
      <c r="AS210" s="156">
        <f t="shared" si="108"/>
        <v>0</v>
      </c>
      <c r="AT210" s="156">
        <f t="shared" si="108"/>
        <v>0</v>
      </c>
      <c r="AU210" s="156">
        <f t="shared" si="108"/>
        <v>0</v>
      </c>
      <c r="AV210" s="156">
        <f t="shared" si="108"/>
        <v>0</v>
      </c>
      <c r="AW210" s="156">
        <f t="shared" si="108"/>
        <v>0</v>
      </c>
      <c r="AX210" s="156">
        <f t="shared" si="108"/>
        <v>0</v>
      </c>
      <c r="AY210" s="156">
        <f t="shared" si="108"/>
        <v>0</v>
      </c>
      <c r="AZ210" s="156">
        <f t="shared" si="108"/>
        <v>0</v>
      </c>
      <c r="BA210" s="156">
        <f t="shared" si="108"/>
        <v>0</v>
      </c>
      <c r="BB210" s="156">
        <f t="shared" si="108"/>
        <v>0</v>
      </c>
      <c r="BC210" s="156">
        <f t="shared" si="108"/>
        <v>0</v>
      </c>
      <c r="BD210" s="156">
        <f t="shared" si="108"/>
        <v>0</v>
      </c>
      <c r="BE210" s="156">
        <f t="shared" si="108"/>
        <v>0</v>
      </c>
      <c r="BF210" s="156">
        <f t="shared" si="108"/>
        <v>0</v>
      </c>
      <c r="BG210" s="156">
        <f t="shared" si="108"/>
        <v>0</v>
      </c>
      <c r="BH210" s="156">
        <f t="shared" si="108"/>
        <v>0</v>
      </c>
      <c r="BI210" s="156">
        <f t="shared" si="108"/>
        <v>0</v>
      </c>
      <c r="BJ210" s="156">
        <f t="shared" si="108"/>
        <v>0</v>
      </c>
      <c r="BK210" s="156">
        <f t="shared" si="108"/>
        <v>0</v>
      </c>
      <c r="BL210" s="156">
        <f t="shared" si="108"/>
        <v>0</v>
      </c>
      <c r="BM210" s="156">
        <f t="shared" si="108"/>
        <v>0</v>
      </c>
      <c r="BN210" s="156">
        <f t="shared" si="108"/>
        <v>0</v>
      </c>
      <c r="BO210" s="156">
        <f t="shared" si="108"/>
        <v>0</v>
      </c>
      <c r="BP210" s="156">
        <f t="shared" si="108"/>
        <v>0</v>
      </c>
      <c r="BQ210" s="156">
        <f t="shared" si="108"/>
        <v>0</v>
      </c>
      <c r="BR210" s="156">
        <f t="shared" si="108"/>
        <v>0</v>
      </c>
    </row>
    <row r="211" spans="1:70" ht="47.25">
      <c r="A211" s="83"/>
      <c r="B211" s="84" t="s">
        <v>210</v>
      </c>
      <c r="C211" s="84" t="s">
        <v>918</v>
      </c>
      <c r="D211" s="85" t="s">
        <v>684</v>
      </c>
      <c r="E211" s="85" t="s">
        <v>685</v>
      </c>
      <c r="F211" s="85" t="s">
        <v>685</v>
      </c>
      <c r="G211" s="83"/>
      <c r="H211" s="83"/>
      <c r="I211" s="86" t="s">
        <v>1762</v>
      </c>
      <c r="J211" s="83" t="s">
        <v>466</v>
      </c>
      <c r="K211" s="83" t="s">
        <v>1479</v>
      </c>
      <c r="L211" s="84" t="s">
        <v>1781</v>
      </c>
      <c r="M211" s="84" t="s">
        <v>32</v>
      </c>
      <c r="N211" s="84"/>
      <c r="O211" s="87" t="s">
        <v>696</v>
      </c>
      <c r="P211" s="87" t="s">
        <v>1799</v>
      </c>
      <c r="Q211" s="88">
        <v>2022</v>
      </c>
      <c r="R211" s="89">
        <v>1698.4</v>
      </c>
      <c r="S211" s="90">
        <f t="shared" si="98"/>
        <v>0</v>
      </c>
      <c r="T211" s="91">
        <f t="shared" si="99"/>
        <v>0</v>
      </c>
      <c r="U211" s="156">
        <f t="shared" ref="U211:AJ214" si="109">U$209</f>
        <v>0</v>
      </c>
      <c r="V211" s="156">
        <f t="shared" si="109"/>
        <v>0</v>
      </c>
      <c r="W211" s="156">
        <f t="shared" si="109"/>
        <v>0</v>
      </c>
      <c r="X211" s="156">
        <f t="shared" si="109"/>
        <v>0</v>
      </c>
      <c r="Y211" s="156">
        <f t="shared" si="109"/>
        <v>0</v>
      </c>
      <c r="Z211" s="156">
        <f t="shared" si="109"/>
        <v>0</v>
      </c>
      <c r="AA211" s="156">
        <f t="shared" si="109"/>
        <v>0</v>
      </c>
      <c r="AB211" s="156">
        <f t="shared" si="109"/>
        <v>0</v>
      </c>
      <c r="AC211" s="156">
        <f t="shared" si="109"/>
        <v>0</v>
      </c>
      <c r="AD211" s="156">
        <f t="shared" si="109"/>
        <v>0</v>
      </c>
      <c r="AE211" s="156">
        <f t="shared" si="109"/>
        <v>0</v>
      </c>
      <c r="AF211" s="156">
        <f t="shared" si="109"/>
        <v>0</v>
      </c>
      <c r="AG211" s="156">
        <f t="shared" si="109"/>
        <v>0</v>
      </c>
      <c r="AH211" s="156">
        <f t="shared" si="109"/>
        <v>0</v>
      </c>
      <c r="AI211" s="156">
        <f t="shared" si="109"/>
        <v>0</v>
      </c>
      <c r="AJ211" s="156">
        <f t="shared" si="109"/>
        <v>0</v>
      </c>
      <c r="AK211" s="156">
        <f t="shared" si="108"/>
        <v>0</v>
      </c>
      <c r="AL211" s="156">
        <f t="shared" si="108"/>
        <v>0</v>
      </c>
      <c r="AM211" s="156">
        <f t="shared" si="108"/>
        <v>0</v>
      </c>
      <c r="AN211" s="156">
        <f t="shared" si="108"/>
        <v>0</v>
      </c>
      <c r="AO211" s="156">
        <f t="shared" si="108"/>
        <v>0</v>
      </c>
      <c r="AP211" s="156">
        <f t="shared" si="108"/>
        <v>0</v>
      </c>
      <c r="AQ211" s="156">
        <f t="shared" si="108"/>
        <v>0</v>
      </c>
      <c r="AR211" s="156">
        <f t="shared" si="108"/>
        <v>0</v>
      </c>
      <c r="AS211" s="156">
        <f t="shared" si="108"/>
        <v>0</v>
      </c>
      <c r="AT211" s="156">
        <f t="shared" si="108"/>
        <v>0</v>
      </c>
      <c r="AU211" s="156">
        <f t="shared" si="108"/>
        <v>0</v>
      </c>
      <c r="AV211" s="156">
        <f t="shared" si="108"/>
        <v>0</v>
      </c>
      <c r="AW211" s="156">
        <f t="shared" si="108"/>
        <v>0</v>
      </c>
      <c r="AX211" s="156">
        <f t="shared" si="108"/>
        <v>0</v>
      </c>
      <c r="AY211" s="156">
        <f t="shared" si="108"/>
        <v>0</v>
      </c>
      <c r="AZ211" s="156">
        <f t="shared" si="108"/>
        <v>0</v>
      </c>
      <c r="BA211" s="156">
        <f t="shared" si="108"/>
        <v>0</v>
      </c>
      <c r="BB211" s="156">
        <f t="shared" si="108"/>
        <v>0</v>
      </c>
      <c r="BC211" s="156">
        <f t="shared" si="108"/>
        <v>0</v>
      </c>
      <c r="BD211" s="156">
        <f t="shared" si="108"/>
        <v>0</v>
      </c>
      <c r="BE211" s="156">
        <f t="shared" si="108"/>
        <v>0</v>
      </c>
      <c r="BF211" s="156">
        <f t="shared" si="108"/>
        <v>0</v>
      </c>
      <c r="BG211" s="156">
        <f t="shared" si="108"/>
        <v>0</v>
      </c>
      <c r="BH211" s="156">
        <f t="shared" si="108"/>
        <v>0</v>
      </c>
      <c r="BI211" s="156">
        <f t="shared" si="108"/>
        <v>0</v>
      </c>
      <c r="BJ211" s="156">
        <f t="shared" si="108"/>
        <v>0</v>
      </c>
      <c r="BK211" s="156">
        <f t="shared" si="108"/>
        <v>0</v>
      </c>
      <c r="BL211" s="156">
        <f t="shared" si="108"/>
        <v>0</v>
      </c>
      <c r="BM211" s="156">
        <f t="shared" si="108"/>
        <v>0</v>
      </c>
      <c r="BN211" s="156">
        <f t="shared" si="108"/>
        <v>0</v>
      </c>
      <c r="BO211" s="156">
        <f t="shared" si="108"/>
        <v>0</v>
      </c>
      <c r="BP211" s="156">
        <f t="shared" si="108"/>
        <v>0</v>
      </c>
      <c r="BQ211" s="156">
        <f t="shared" si="108"/>
        <v>0</v>
      </c>
      <c r="BR211" s="156">
        <f t="shared" si="108"/>
        <v>0</v>
      </c>
    </row>
    <row r="212" spans="1:70" ht="47.25">
      <c r="A212" s="83"/>
      <c r="B212" s="84" t="s">
        <v>211</v>
      </c>
      <c r="C212" s="84" t="s">
        <v>919</v>
      </c>
      <c r="D212" s="85" t="s">
        <v>684</v>
      </c>
      <c r="E212" s="85" t="s">
        <v>685</v>
      </c>
      <c r="F212" s="85" t="s">
        <v>685</v>
      </c>
      <c r="G212" s="83"/>
      <c r="H212" s="83"/>
      <c r="I212" s="86" t="s">
        <v>1762</v>
      </c>
      <c r="J212" s="83" t="s">
        <v>466</v>
      </c>
      <c r="K212" s="83" t="s">
        <v>1480</v>
      </c>
      <c r="L212" s="84" t="s">
        <v>1781</v>
      </c>
      <c r="M212" s="84" t="s">
        <v>32</v>
      </c>
      <c r="N212" s="84"/>
      <c r="O212" s="87" t="s">
        <v>696</v>
      </c>
      <c r="P212" s="87" t="s">
        <v>1799</v>
      </c>
      <c r="Q212" s="88">
        <v>2022</v>
      </c>
      <c r="R212" s="89">
        <v>1698.4</v>
      </c>
      <c r="S212" s="90">
        <f t="shared" si="98"/>
        <v>0</v>
      </c>
      <c r="T212" s="91">
        <f t="shared" si="99"/>
        <v>0</v>
      </c>
      <c r="U212" s="156">
        <f t="shared" si="109"/>
        <v>0</v>
      </c>
      <c r="V212" s="156">
        <f t="shared" si="108"/>
        <v>0</v>
      </c>
      <c r="W212" s="156">
        <f t="shared" si="108"/>
        <v>0</v>
      </c>
      <c r="X212" s="156">
        <f t="shared" si="108"/>
        <v>0</v>
      </c>
      <c r="Y212" s="156">
        <f t="shared" si="108"/>
        <v>0</v>
      </c>
      <c r="Z212" s="156">
        <f t="shared" si="108"/>
        <v>0</v>
      </c>
      <c r="AA212" s="156">
        <f t="shared" si="108"/>
        <v>0</v>
      </c>
      <c r="AB212" s="156">
        <f t="shared" si="108"/>
        <v>0</v>
      </c>
      <c r="AC212" s="156">
        <f t="shared" si="108"/>
        <v>0</v>
      </c>
      <c r="AD212" s="156">
        <f t="shared" si="108"/>
        <v>0</v>
      </c>
      <c r="AE212" s="156">
        <f t="shared" si="108"/>
        <v>0</v>
      </c>
      <c r="AF212" s="156">
        <f t="shared" si="108"/>
        <v>0</v>
      </c>
      <c r="AG212" s="156">
        <f t="shared" si="108"/>
        <v>0</v>
      </c>
      <c r="AH212" s="156">
        <f t="shared" si="108"/>
        <v>0</v>
      </c>
      <c r="AI212" s="156">
        <f t="shared" si="108"/>
        <v>0</v>
      </c>
      <c r="AJ212" s="156">
        <f t="shared" si="108"/>
        <v>0</v>
      </c>
      <c r="AK212" s="156">
        <f t="shared" si="108"/>
        <v>0</v>
      </c>
      <c r="AL212" s="156">
        <f t="shared" si="108"/>
        <v>0</v>
      </c>
      <c r="AM212" s="156">
        <f t="shared" si="108"/>
        <v>0</v>
      </c>
      <c r="AN212" s="156">
        <f t="shared" si="108"/>
        <v>0</v>
      </c>
      <c r="AO212" s="156">
        <f t="shared" si="108"/>
        <v>0</v>
      </c>
      <c r="AP212" s="156">
        <f t="shared" si="108"/>
        <v>0</v>
      </c>
      <c r="AQ212" s="156">
        <f t="shared" si="108"/>
        <v>0</v>
      </c>
      <c r="AR212" s="156">
        <f t="shared" si="108"/>
        <v>0</v>
      </c>
      <c r="AS212" s="156">
        <f t="shared" si="108"/>
        <v>0</v>
      </c>
      <c r="AT212" s="156">
        <f t="shared" si="108"/>
        <v>0</v>
      </c>
      <c r="AU212" s="156">
        <f t="shared" si="108"/>
        <v>0</v>
      </c>
      <c r="AV212" s="156">
        <f t="shared" si="108"/>
        <v>0</v>
      </c>
      <c r="AW212" s="156">
        <f t="shared" si="108"/>
        <v>0</v>
      </c>
      <c r="AX212" s="156">
        <f t="shared" si="108"/>
        <v>0</v>
      </c>
      <c r="AY212" s="156">
        <f t="shared" si="108"/>
        <v>0</v>
      </c>
      <c r="AZ212" s="156">
        <f t="shared" si="108"/>
        <v>0</v>
      </c>
      <c r="BA212" s="156">
        <f t="shared" si="108"/>
        <v>0</v>
      </c>
      <c r="BB212" s="156">
        <f t="shared" si="108"/>
        <v>0</v>
      </c>
      <c r="BC212" s="156">
        <f t="shared" si="108"/>
        <v>0</v>
      </c>
      <c r="BD212" s="156">
        <f t="shared" si="108"/>
        <v>0</v>
      </c>
      <c r="BE212" s="156">
        <f t="shared" si="108"/>
        <v>0</v>
      </c>
      <c r="BF212" s="156">
        <f t="shared" si="108"/>
        <v>0</v>
      </c>
      <c r="BG212" s="156">
        <f t="shared" si="108"/>
        <v>0</v>
      </c>
      <c r="BH212" s="156">
        <f t="shared" si="108"/>
        <v>0</v>
      </c>
      <c r="BI212" s="156">
        <f t="shared" si="108"/>
        <v>0</v>
      </c>
      <c r="BJ212" s="156">
        <f t="shared" si="108"/>
        <v>0</v>
      </c>
      <c r="BK212" s="156">
        <f t="shared" si="108"/>
        <v>0</v>
      </c>
      <c r="BL212" s="156">
        <f t="shared" si="108"/>
        <v>0</v>
      </c>
      <c r="BM212" s="156">
        <f t="shared" si="108"/>
        <v>0</v>
      </c>
      <c r="BN212" s="156">
        <f t="shared" si="108"/>
        <v>0</v>
      </c>
      <c r="BO212" s="156">
        <f t="shared" si="108"/>
        <v>0</v>
      </c>
      <c r="BP212" s="156">
        <f t="shared" si="108"/>
        <v>0</v>
      </c>
      <c r="BQ212" s="156">
        <f t="shared" si="108"/>
        <v>0</v>
      </c>
      <c r="BR212" s="156">
        <f t="shared" si="108"/>
        <v>0</v>
      </c>
    </row>
    <row r="213" spans="1:70" ht="47.25">
      <c r="A213" s="83"/>
      <c r="B213" s="84" t="s">
        <v>212</v>
      </c>
      <c r="C213" s="84" t="s">
        <v>920</v>
      </c>
      <c r="D213" s="85" t="s">
        <v>684</v>
      </c>
      <c r="E213" s="85" t="s">
        <v>685</v>
      </c>
      <c r="F213" s="85" t="s">
        <v>685</v>
      </c>
      <c r="G213" s="83"/>
      <c r="H213" s="83"/>
      <c r="I213" s="86" t="s">
        <v>1762</v>
      </c>
      <c r="J213" s="83" t="s">
        <v>466</v>
      </c>
      <c r="K213" s="83" t="s">
        <v>1481</v>
      </c>
      <c r="L213" s="84" t="s">
        <v>1781</v>
      </c>
      <c r="M213" s="84" t="s">
        <v>32</v>
      </c>
      <c r="N213" s="84"/>
      <c r="O213" s="87" t="s">
        <v>696</v>
      </c>
      <c r="P213" s="87" t="s">
        <v>1799</v>
      </c>
      <c r="Q213" s="88">
        <v>2022</v>
      </c>
      <c r="R213" s="89">
        <v>1698.4</v>
      </c>
      <c r="S213" s="90">
        <f t="shared" si="98"/>
        <v>0</v>
      </c>
      <c r="T213" s="91">
        <f t="shared" si="99"/>
        <v>0</v>
      </c>
      <c r="U213" s="156">
        <f t="shared" si="109"/>
        <v>0</v>
      </c>
      <c r="V213" s="156">
        <f t="shared" si="108"/>
        <v>0</v>
      </c>
      <c r="W213" s="156">
        <f t="shared" si="108"/>
        <v>0</v>
      </c>
      <c r="X213" s="156">
        <f t="shared" si="108"/>
        <v>0</v>
      </c>
      <c r="Y213" s="156">
        <f t="shared" si="108"/>
        <v>0</v>
      </c>
      <c r="Z213" s="156">
        <f t="shared" si="108"/>
        <v>0</v>
      </c>
      <c r="AA213" s="156">
        <f t="shared" si="108"/>
        <v>0</v>
      </c>
      <c r="AB213" s="156">
        <f t="shared" si="108"/>
        <v>0</v>
      </c>
      <c r="AC213" s="156">
        <f t="shared" si="108"/>
        <v>0</v>
      </c>
      <c r="AD213" s="156">
        <f t="shared" si="108"/>
        <v>0</v>
      </c>
      <c r="AE213" s="156">
        <f t="shared" si="108"/>
        <v>0</v>
      </c>
      <c r="AF213" s="156">
        <f t="shared" si="108"/>
        <v>0</v>
      </c>
      <c r="AG213" s="156">
        <f t="shared" si="108"/>
        <v>0</v>
      </c>
      <c r="AH213" s="156">
        <f t="shared" si="108"/>
        <v>0</v>
      </c>
      <c r="AI213" s="156">
        <f t="shared" si="108"/>
        <v>0</v>
      </c>
      <c r="AJ213" s="156">
        <f t="shared" si="108"/>
        <v>0</v>
      </c>
      <c r="AK213" s="156">
        <f t="shared" si="108"/>
        <v>0</v>
      </c>
      <c r="AL213" s="156">
        <f t="shared" si="108"/>
        <v>0</v>
      </c>
      <c r="AM213" s="156">
        <f t="shared" si="108"/>
        <v>0</v>
      </c>
      <c r="AN213" s="156">
        <f t="shared" si="108"/>
        <v>0</v>
      </c>
      <c r="AO213" s="156">
        <f t="shared" si="108"/>
        <v>0</v>
      </c>
      <c r="AP213" s="156">
        <f t="shared" si="108"/>
        <v>0</v>
      </c>
      <c r="AQ213" s="156">
        <f t="shared" si="108"/>
        <v>0</v>
      </c>
      <c r="AR213" s="156">
        <f t="shared" si="108"/>
        <v>0</v>
      </c>
      <c r="AS213" s="156">
        <f t="shared" si="108"/>
        <v>0</v>
      </c>
      <c r="AT213" s="156">
        <f t="shared" si="108"/>
        <v>0</v>
      </c>
      <c r="AU213" s="156">
        <f t="shared" si="108"/>
        <v>0</v>
      </c>
      <c r="AV213" s="156">
        <f t="shared" si="108"/>
        <v>0</v>
      </c>
      <c r="AW213" s="156">
        <f t="shared" si="108"/>
        <v>0</v>
      </c>
      <c r="AX213" s="156">
        <f t="shared" si="108"/>
        <v>0</v>
      </c>
      <c r="AY213" s="156">
        <f t="shared" si="108"/>
        <v>0</v>
      </c>
      <c r="AZ213" s="156">
        <f t="shared" si="108"/>
        <v>0</v>
      </c>
      <c r="BA213" s="156">
        <f t="shared" si="108"/>
        <v>0</v>
      </c>
      <c r="BB213" s="156">
        <f t="shared" si="108"/>
        <v>0</v>
      </c>
      <c r="BC213" s="156">
        <f t="shared" si="108"/>
        <v>0</v>
      </c>
      <c r="BD213" s="156">
        <f t="shared" si="108"/>
        <v>0</v>
      </c>
      <c r="BE213" s="156">
        <f t="shared" si="108"/>
        <v>0</v>
      </c>
      <c r="BF213" s="156">
        <f t="shared" si="108"/>
        <v>0</v>
      </c>
      <c r="BG213" s="156">
        <f t="shared" si="108"/>
        <v>0</v>
      </c>
      <c r="BH213" s="156">
        <f t="shared" si="108"/>
        <v>0</v>
      </c>
      <c r="BI213" s="156">
        <f t="shared" si="108"/>
        <v>0</v>
      </c>
      <c r="BJ213" s="156">
        <f t="shared" si="108"/>
        <v>0</v>
      </c>
      <c r="BK213" s="156">
        <f t="shared" si="108"/>
        <v>0</v>
      </c>
      <c r="BL213" s="156">
        <f t="shared" si="108"/>
        <v>0</v>
      </c>
      <c r="BM213" s="156">
        <f t="shared" si="108"/>
        <v>0</v>
      </c>
      <c r="BN213" s="156">
        <f t="shared" si="108"/>
        <v>0</v>
      </c>
      <c r="BO213" s="156">
        <f t="shared" si="108"/>
        <v>0</v>
      </c>
      <c r="BP213" s="156">
        <f t="shared" si="108"/>
        <v>0</v>
      </c>
      <c r="BQ213" s="156">
        <f t="shared" si="108"/>
        <v>0</v>
      </c>
      <c r="BR213" s="156">
        <f t="shared" si="108"/>
        <v>0</v>
      </c>
    </row>
    <row r="214" spans="1:70" ht="47.25">
      <c r="A214" s="83"/>
      <c r="B214" s="84" t="s">
        <v>213</v>
      </c>
      <c r="C214" s="84" t="s">
        <v>921</v>
      </c>
      <c r="D214" s="85" t="s">
        <v>684</v>
      </c>
      <c r="E214" s="85" t="s">
        <v>685</v>
      </c>
      <c r="F214" s="85" t="s">
        <v>685</v>
      </c>
      <c r="G214" s="83"/>
      <c r="H214" s="83"/>
      <c r="I214" s="86" t="s">
        <v>1762</v>
      </c>
      <c r="J214" s="83" t="s">
        <v>466</v>
      </c>
      <c r="K214" s="83" t="s">
        <v>1482</v>
      </c>
      <c r="L214" s="84" t="s">
        <v>1781</v>
      </c>
      <c r="M214" s="84" t="s">
        <v>32</v>
      </c>
      <c r="N214" s="84"/>
      <c r="O214" s="87" t="s">
        <v>696</v>
      </c>
      <c r="P214" s="87" t="s">
        <v>1799</v>
      </c>
      <c r="Q214" s="88">
        <v>2022</v>
      </c>
      <c r="R214" s="89">
        <v>1698.4</v>
      </c>
      <c r="S214" s="90">
        <f t="shared" si="98"/>
        <v>0</v>
      </c>
      <c r="T214" s="91">
        <f t="shared" si="99"/>
        <v>0</v>
      </c>
      <c r="U214" s="156">
        <f t="shared" si="109"/>
        <v>0</v>
      </c>
      <c r="V214" s="156">
        <f t="shared" si="108"/>
        <v>0</v>
      </c>
      <c r="W214" s="156">
        <f t="shared" si="108"/>
        <v>0</v>
      </c>
      <c r="X214" s="156">
        <f t="shared" si="108"/>
        <v>0</v>
      </c>
      <c r="Y214" s="156">
        <f t="shared" si="108"/>
        <v>0</v>
      </c>
      <c r="Z214" s="156">
        <f t="shared" si="108"/>
        <v>0</v>
      </c>
      <c r="AA214" s="156">
        <f t="shared" si="108"/>
        <v>0</v>
      </c>
      <c r="AB214" s="156">
        <f t="shared" si="108"/>
        <v>0</v>
      </c>
      <c r="AC214" s="156">
        <f t="shared" si="108"/>
        <v>0</v>
      </c>
      <c r="AD214" s="156">
        <f t="shared" si="108"/>
        <v>0</v>
      </c>
      <c r="AE214" s="156">
        <f t="shared" si="108"/>
        <v>0</v>
      </c>
      <c r="AF214" s="156">
        <f t="shared" si="108"/>
        <v>0</v>
      </c>
      <c r="AG214" s="156">
        <f t="shared" si="108"/>
        <v>0</v>
      </c>
      <c r="AH214" s="156">
        <f t="shared" si="108"/>
        <v>0</v>
      </c>
      <c r="AI214" s="156">
        <f t="shared" si="108"/>
        <v>0</v>
      </c>
      <c r="AJ214" s="156">
        <f t="shared" si="108"/>
        <v>0</v>
      </c>
      <c r="AK214" s="156">
        <f t="shared" si="108"/>
        <v>0</v>
      </c>
      <c r="AL214" s="156">
        <f t="shared" si="108"/>
        <v>0</v>
      </c>
      <c r="AM214" s="156">
        <f t="shared" si="108"/>
        <v>0</v>
      </c>
      <c r="AN214" s="156">
        <f t="shared" si="108"/>
        <v>0</v>
      </c>
      <c r="AO214" s="156">
        <f t="shared" si="108"/>
        <v>0</v>
      </c>
      <c r="AP214" s="156">
        <f t="shared" si="108"/>
        <v>0</v>
      </c>
      <c r="AQ214" s="156">
        <f t="shared" si="108"/>
        <v>0</v>
      </c>
      <c r="AR214" s="156">
        <f t="shared" si="108"/>
        <v>0</v>
      </c>
      <c r="AS214" s="156">
        <f t="shared" si="108"/>
        <v>0</v>
      </c>
      <c r="AT214" s="156">
        <f t="shared" si="108"/>
        <v>0</v>
      </c>
      <c r="AU214" s="156">
        <f t="shared" si="108"/>
        <v>0</v>
      </c>
      <c r="AV214" s="156">
        <f t="shared" si="108"/>
        <v>0</v>
      </c>
      <c r="AW214" s="156">
        <f t="shared" si="108"/>
        <v>0</v>
      </c>
      <c r="AX214" s="156">
        <f t="shared" si="108"/>
        <v>0</v>
      </c>
      <c r="AY214" s="156">
        <f t="shared" si="108"/>
        <v>0</v>
      </c>
      <c r="AZ214" s="156">
        <f t="shared" si="108"/>
        <v>0</v>
      </c>
      <c r="BA214" s="156">
        <f t="shared" si="108"/>
        <v>0</v>
      </c>
      <c r="BB214" s="156">
        <f t="shared" si="108"/>
        <v>0</v>
      </c>
      <c r="BC214" s="156">
        <f t="shared" si="108"/>
        <v>0</v>
      </c>
      <c r="BD214" s="156">
        <f t="shared" si="108"/>
        <v>0</v>
      </c>
      <c r="BE214" s="156">
        <f t="shared" si="108"/>
        <v>0</v>
      </c>
      <c r="BF214" s="156">
        <f t="shared" si="108"/>
        <v>0</v>
      </c>
      <c r="BG214" s="156">
        <f t="shared" si="108"/>
        <v>0</v>
      </c>
      <c r="BH214" s="156">
        <f t="shared" si="108"/>
        <v>0</v>
      </c>
      <c r="BI214" s="156">
        <f t="shared" si="108"/>
        <v>0</v>
      </c>
      <c r="BJ214" s="156">
        <f t="shared" si="108"/>
        <v>0</v>
      </c>
      <c r="BK214" s="156">
        <f t="shared" si="108"/>
        <v>0</v>
      </c>
      <c r="BL214" s="156">
        <f t="shared" si="108"/>
        <v>0</v>
      </c>
      <c r="BM214" s="156">
        <f t="shared" si="108"/>
        <v>0</v>
      </c>
      <c r="BN214" s="156">
        <f t="shared" si="108"/>
        <v>0</v>
      </c>
      <c r="BO214" s="156">
        <f t="shared" si="108"/>
        <v>0</v>
      </c>
      <c r="BP214" s="156">
        <f t="shared" si="108"/>
        <v>0</v>
      </c>
      <c r="BQ214" s="156">
        <f t="shared" si="108"/>
        <v>0</v>
      </c>
      <c r="BR214" s="156">
        <f t="shared" si="108"/>
        <v>0</v>
      </c>
    </row>
    <row r="215" spans="1:70">
      <c r="A215" s="98" t="s">
        <v>624</v>
      </c>
      <c r="B215" s="103"/>
      <c r="C215" s="103"/>
      <c r="D215" s="104"/>
      <c r="E215" s="105"/>
      <c r="F215" s="105"/>
      <c r="G215" s="63"/>
      <c r="H215" s="63"/>
      <c r="I215" s="62"/>
      <c r="J215" s="106"/>
      <c r="K215" s="106"/>
      <c r="L215" s="107"/>
      <c r="M215" s="107"/>
      <c r="N215" s="108"/>
      <c r="O215" s="107"/>
      <c r="P215" s="107"/>
      <c r="Q215" s="107"/>
      <c r="R215" s="66"/>
      <c r="S215" s="68"/>
      <c r="T215" s="68"/>
      <c r="U215" s="156"/>
      <c r="V215" s="154"/>
      <c r="W215" s="154"/>
      <c r="X215" s="154"/>
      <c r="Y215" s="154"/>
      <c r="Z215" s="154"/>
      <c r="AA215" s="154"/>
      <c r="AB215" s="154"/>
      <c r="AC215" s="154"/>
      <c r="AD215" s="154"/>
      <c r="AE215" s="154"/>
      <c r="AF215" s="154"/>
      <c r="AG215" s="154"/>
      <c r="AH215" s="154"/>
      <c r="AI215" s="154"/>
      <c r="AJ215" s="154"/>
      <c r="AK215" s="154"/>
      <c r="AL215" s="154"/>
      <c r="AM215" s="154"/>
      <c r="AN215" s="154"/>
      <c r="AO215" s="154"/>
      <c r="AP215" s="154"/>
      <c r="AQ215" s="154"/>
      <c r="AR215" s="154"/>
      <c r="AS215" s="154"/>
      <c r="AT215" s="154"/>
      <c r="AU215" s="154"/>
      <c r="AV215" s="154"/>
      <c r="AW215" s="154"/>
      <c r="AX215" s="154"/>
      <c r="AY215" s="154"/>
      <c r="AZ215" s="154"/>
      <c r="BA215" s="154"/>
      <c r="BB215" s="154"/>
      <c r="BC215" s="154"/>
      <c r="BD215" s="154"/>
      <c r="BE215" s="154"/>
      <c r="BF215" s="154"/>
      <c r="BG215" s="154"/>
      <c r="BH215" s="154"/>
      <c r="BI215" s="154"/>
      <c r="BJ215" s="154"/>
      <c r="BK215" s="154"/>
      <c r="BL215" s="154"/>
      <c r="BM215" s="154"/>
      <c r="BN215" s="154"/>
      <c r="BO215" s="154"/>
      <c r="BP215" s="154"/>
      <c r="BQ215" s="154"/>
      <c r="BR215" s="154"/>
    </row>
    <row r="216" spans="1:70">
      <c r="A216" s="69" t="s">
        <v>625</v>
      </c>
      <c r="B216" s="70"/>
      <c r="C216" s="70"/>
      <c r="D216" s="71"/>
      <c r="E216" s="72"/>
      <c r="F216" s="72"/>
      <c r="G216" s="74"/>
      <c r="H216" s="74"/>
      <c r="I216" s="75"/>
      <c r="J216" s="76"/>
      <c r="K216" s="76"/>
      <c r="L216" s="77"/>
      <c r="M216" s="77"/>
      <c r="N216" s="78"/>
      <c r="O216" s="77"/>
      <c r="P216" s="79"/>
      <c r="Q216" s="79"/>
      <c r="R216" s="97"/>
      <c r="S216" s="81"/>
      <c r="T216" s="82"/>
      <c r="U216" s="156"/>
      <c r="V216" s="154"/>
      <c r="W216" s="154"/>
      <c r="X216" s="154"/>
      <c r="Y216" s="154"/>
      <c r="Z216" s="154"/>
      <c r="AA216" s="154"/>
      <c r="AB216" s="154"/>
      <c r="AC216" s="154"/>
      <c r="AD216" s="154"/>
      <c r="AE216" s="154"/>
      <c r="AF216" s="154"/>
      <c r="AG216" s="154"/>
      <c r="AH216" s="154"/>
      <c r="AI216" s="154"/>
      <c r="AJ216" s="154"/>
      <c r="AK216" s="154"/>
      <c r="AL216" s="154"/>
      <c r="AM216" s="154"/>
      <c r="AN216" s="154"/>
      <c r="AO216" s="154"/>
      <c r="AP216" s="154"/>
      <c r="AQ216" s="154"/>
      <c r="AR216" s="154"/>
      <c r="AS216" s="154"/>
      <c r="AT216" s="154"/>
      <c r="AU216" s="154"/>
      <c r="AV216" s="154"/>
      <c r="AW216" s="154"/>
      <c r="AX216" s="154"/>
      <c r="AY216" s="154"/>
      <c r="AZ216" s="154"/>
      <c r="BA216" s="154"/>
      <c r="BB216" s="154"/>
      <c r="BC216" s="154"/>
      <c r="BD216" s="154"/>
      <c r="BE216" s="154"/>
      <c r="BF216" s="154"/>
      <c r="BG216" s="154"/>
      <c r="BH216" s="154"/>
      <c r="BI216" s="154"/>
      <c r="BJ216" s="154"/>
      <c r="BK216" s="154"/>
      <c r="BL216" s="154"/>
      <c r="BM216" s="154"/>
      <c r="BN216" s="154"/>
      <c r="BO216" s="154"/>
      <c r="BP216" s="154"/>
      <c r="BQ216" s="154"/>
      <c r="BR216" s="154"/>
    </row>
    <row r="217" spans="1:70" ht="47.25">
      <c r="A217" s="83"/>
      <c r="B217" s="84" t="s">
        <v>77</v>
      </c>
      <c r="C217" s="84" t="s">
        <v>922</v>
      </c>
      <c r="D217" s="85" t="s">
        <v>684</v>
      </c>
      <c r="E217" s="85" t="s">
        <v>685</v>
      </c>
      <c r="F217" s="85" t="s">
        <v>685</v>
      </c>
      <c r="G217" s="99"/>
      <c r="H217" s="99"/>
      <c r="I217" s="86" t="s">
        <v>1758</v>
      </c>
      <c r="J217" s="83" t="s">
        <v>467</v>
      </c>
      <c r="K217" s="83" t="s">
        <v>1483</v>
      </c>
      <c r="L217" s="84" t="s">
        <v>1781</v>
      </c>
      <c r="M217" s="84" t="s">
        <v>1785</v>
      </c>
      <c r="N217" s="84"/>
      <c r="O217" s="87" t="s">
        <v>687</v>
      </c>
      <c r="P217" s="87" t="s">
        <v>1799</v>
      </c>
      <c r="Q217" s="88">
        <v>2022</v>
      </c>
      <c r="R217" s="89">
        <v>1698.4</v>
      </c>
      <c r="S217" s="90">
        <f t="shared" ref="S217:S236" si="110">SUM(U217:BR217)</f>
        <v>0</v>
      </c>
      <c r="T217" s="91">
        <f t="shared" ref="T217:T236" si="111">S217*R217</f>
        <v>0</v>
      </c>
      <c r="U217" s="157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32"/>
      <c r="AO217" s="32"/>
      <c r="AP217" s="32"/>
      <c r="AQ217" s="32"/>
      <c r="AR217" s="32"/>
      <c r="AS217" s="32"/>
      <c r="AT217" s="32"/>
      <c r="AU217" s="32"/>
      <c r="AV217" s="32"/>
      <c r="AW217" s="32"/>
      <c r="AX217" s="32"/>
      <c r="AY217" s="32"/>
      <c r="AZ217" s="32"/>
      <c r="BA217" s="32"/>
      <c r="BB217" s="32"/>
      <c r="BC217" s="32"/>
      <c r="BD217" s="32"/>
      <c r="BE217" s="32"/>
      <c r="BF217" s="32"/>
      <c r="BG217" s="32"/>
      <c r="BH217" s="32"/>
      <c r="BI217" s="32"/>
      <c r="BJ217" s="32"/>
      <c r="BK217" s="32"/>
      <c r="BL217" s="32"/>
      <c r="BM217" s="32"/>
      <c r="BN217" s="32"/>
      <c r="BO217" s="32"/>
      <c r="BP217" s="32"/>
      <c r="BQ217" s="32"/>
      <c r="BR217" s="32"/>
    </row>
    <row r="218" spans="1:70" ht="47.25">
      <c r="A218" s="83"/>
      <c r="B218" s="84" t="s">
        <v>78</v>
      </c>
      <c r="C218" s="84" t="s">
        <v>923</v>
      </c>
      <c r="D218" s="85" t="s">
        <v>684</v>
      </c>
      <c r="E218" s="85" t="s">
        <v>685</v>
      </c>
      <c r="F218" s="85" t="s">
        <v>685</v>
      </c>
      <c r="G218" s="99"/>
      <c r="H218" s="99"/>
      <c r="I218" s="86" t="s">
        <v>1758</v>
      </c>
      <c r="J218" s="83" t="s">
        <v>467</v>
      </c>
      <c r="K218" s="83" t="s">
        <v>1484</v>
      </c>
      <c r="L218" s="84" t="s">
        <v>1781</v>
      </c>
      <c r="M218" s="84" t="s">
        <v>1785</v>
      </c>
      <c r="N218" s="84"/>
      <c r="O218" s="87" t="s">
        <v>687</v>
      </c>
      <c r="P218" s="87" t="s">
        <v>1799</v>
      </c>
      <c r="Q218" s="88">
        <v>2022</v>
      </c>
      <c r="R218" s="89">
        <v>1698.4</v>
      </c>
      <c r="S218" s="90">
        <f t="shared" si="110"/>
        <v>0</v>
      </c>
      <c r="T218" s="91">
        <f t="shared" si="111"/>
        <v>0</v>
      </c>
      <c r="U218" s="156">
        <f>U$217</f>
        <v>0</v>
      </c>
      <c r="V218" s="156">
        <f t="shared" ref="V218:BR220" si="112">V$217</f>
        <v>0</v>
      </c>
      <c r="W218" s="156">
        <f t="shared" si="112"/>
        <v>0</v>
      </c>
      <c r="X218" s="156">
        <f t="shared" si="112"/>
        <v>0</v>
      </c>
      <c r="Y218" s="156">
        <f t="shared" si="112"/>
        <v>0</v>
      </c>
      <c r="Z218" s="156">
        <f t="shared" si="112"/>
        <v>0</v>
      </c>
      <c r="AA218" s="156">
        <f t="shared" si="112"/>
        <v>0</v>
      </c>
      <c r="AB218" s="156">
        <f t="shared" si="112"/>
        <v>0</v>
      </c>
      <c r="AC218" s="156">
        <f t="shared" si="112"/>
        <v>0</v>
      </c>
      <c r="AD218" s="156">
        <f t="shared" si="112"/>
        <v>0</v>
      </c>
      <c r="AE218" s="156">
        <f t="shared" si="112"/>
        <v>0</v>
      </c>
      <c r="AF218" s="156">
        <f t="shared" si="112"/>
        <v>0</v>
      </c>
      <c r="AG218" s="156">
        <f t="shared" si="112"/>
        <v>0</v>
      </c>
      <c r="AH218" s="156">
        <f t="shared" si="112"/>
        <v>0</v>
      </c>
      <c r="AI218" s="156">
        <f t="shared" si="112"/>
        <v>0</v>
      </c>
      <c r="AJ218" s="156">
        <f t="shared" si="112"/>
        <v>0</v>
      </c>
      <c r="AK218" s="156">
        <f t="shared" si="112"/>
        <v>0</v>
      </c>
      <c r="AL218" s="156">
        <f t="shared" si="112"/>
        <v>0</v>
      </c>
      <c r="AM218" s="156">
        <f t="shared" si="112"/>
        <v>0</v>
      </c>
      <c r="AN218" s="156">
        <f t="shared" si="112"/>
        <v>0</v>
      </c>
      <c r="AO218" s="156">
        <f t="shared" si="112"/>
        <v>0</v>
      </c>
      <c r="AP218" s="156">
        <f t="shared" si="112"/>
        <v>0</v>
      </c>
      <c r="AQ218" s="156">
        <f t="shared" si="112"/>
        <v>0</v>
      </c>
      <c r="AR218" s="156">
        <f t="shared" si="112"/>
        <v>0</v>
      </c>
      <c r="AS218" s="156">
        <f t="shared" si="112"/>
        <v>0</v>
      </c>
      <c r="AT218" s="156">
        <f t="shared" si="112"/>
        <v>0</v>
      </c>
      <c r="AU218" s="156">
        <f t="shared" si="112"/>
        <v>0</v>
      </c>
      <c r="AV218" s="156">
        <f t="shared" si="112"/>
        <v>0</v>
      </c>
      <c r="AW218" s="156">
        <f t="shared" si="112"/>
        <v>0</v>
      </c>
      <c r="AX218" s="156">
        <f t="shared" si="112"/>
        <v>0</v>
      </c>
      <c r="AY218" s="156">
        <f t="shared" si="112"/>
        <v>0</v>
      </c>
      <c r="AZ218" s="156">
        <f t="shared" si="112"/>
        <v>0</v>
      </c>
      <c r="BA218" s="156">
        <f t="shared" si="112"/>
        <v>0</v>
      </c>
      <c r="BB218" s="156">
        <f t="shared" si="112"/>
        <v>0</v>
      </c>
      <c r="BC218" s="156">
        <f t="shared" si="112"/>
        <v>0</v>
      </c>
      <c r="BD218" s="156">
        <f t="shared" si="112"/>
        <v>0</v>
      </c>
      <c r="BE218" s="156">
        <f t="shared" si="112"/>
        <v>0</v>
      </c>
      <c r="BF218" s="156">
        <f t="shared" si="112"/>
        <v>0</v>
      </c>
      <c r="BG218" s="156">
        <f t="shared" si="112"/>
        <v>0</v>
      </c>
      <c r="BH218" s="156">
        <f t="shared" si="112"/>
        <v>0</v>
      </c>
      <c r="BI218" s="156">
        <f t="shared" si="112"/>
        <v>0</v>
      </c>
      <c r="BJ218" s="156">
        <f t="shared" si="112"/>
        <v>0</v>
      </c>
      <c r="BK218" s="156">
        <f t="shared" si="112"/>
        <v>0</v>
      </c>
      <c r="BL218" s="156">
        <f t="shared" si="112"/>
        <v>0</v>
      </c>
      <c r="BM218" s="156">
        <f t="shared" si="112"/>
        <v>0</v>
      </c>
      <c r="BN218" s="156">
        <f t="shared" si="112"/>
        <v>0</v>
      </c>
      <c r="BO218" s="156">
        <f t="shared" si="112"/>
        <v>0</v>
      </c>
      <c r="BP218" s="156">
        <f t="shared" si="112"/>
        <v>0</v>
      </c>
      <c r="BQ218" s="156">
        <f t="shared" si="112"/>
        <v>0</v>
      </c>
      <c r="BR218" s="156">
        <f t="shared" si="112"/>
        <v>0</v>
      </c>
    </row>
    <row r="219" spans="1:70" ht="47.25">
      <c r="A219" s="83"/>
      <c r="B219" s="84" t="s">
        <v>79</v>
      </c>
      <c r="C219" s="84" t="s">
        <v>924</v>
      </c>
      <c r="D219" s="85" t="s">
        <v>684</v>
      </c>
      <c r="E219" s="85" t="s">
        <v>685</v>
      </c>
      <c r="F219" s="85" t="s">
        <v>685</v>
      </c>
      <c r="G219" s="99"/>
      <c r="H219" s="99"/>
      <c r="I219" s="86" t="s">
        <v>1758</v>
      </c>
      <c r="J219" s="83" t="s">
        <v>467</v>
      </c>
      <c r="K219" s="83" t="s">
        <v>1485</v>
      </c>
      <c r="L219" s="84" t="s">
        <v>1781</v>
      </c>
      <c r="M219" s="84" t="s">
        <v>1785</v>
      </c>
      <c r="N219" s="84"/>
      <c r="O219" s="87" t="s">
        <v>687</v>
      </c>
      <c r="P219" s="87" t="s">
        <v>1799</v>
      </c>
      <c r="Q219" s="88">
        <v>2022</v>
      </c>
      <c r="R219" s="89">
        <v>1698.4</v>
      </c>
      <c r="S219" s="90">
        <f t="shared" si="110"/>
        <v>0</v>
      </c>
      <c r="T219" s="91">
        <f t="shared" si="111"/>
        <v>0</v>
      </c>
      <c r="U219" s="156">
        <f t="shared" ref="U219:AJ220" si="113">U$217</f>
        <v>0</v>
      </c>
      <c r="V219" s="156">
        <f t="shared" si="113"/>
        <v>0</v>
      </c>
      <c r="W219" s="156">
        <f t="shared" si="113"/>
        <v>0</v>
      </c>
      <c r="X219" s="156">
        <f t="shared" si="113"/>
        <v>0</v>
      </c>
      <c r="Y219" s="156">
        <f t="shared" si="113"/>
        <v>0</v>
      </c>
      <c r="Z219" s="156">
        <f t="shared" si="113"/>
        <v>0</v>
      </c>
      <c r="AA219" s="156">
        <f t="shared" si="113"/>
        <v>0</v>
      </c>
      <c r="AB219" s="156">
        <f t="shared" si="113"/>
        <v>0</v>
      </c>
      <c r="AC219" s="156">
        <f t="shared" si="113"/>
        <v>0</v>
      </c>
      <c r="AD219" s="156">
        <f t="shared" si="113"/>
        <v>0</v>
      </c>
      <c r="AE219" s="156">
        <f t="shared" si="113"/>
        <v>0</v>
      </c>
      <c r="AF219" s="156">
        <f t="shared" si="113"/>
        <v>0</v>
      </c>
      <c r="AG219" s="156">
        <f t="shared" si="113"/>
        <v>0</v>
      </c>
      <c r="AH219" s="156">
        <f t="shared" si="113"/>
        <v>0</v>
      </c>
      <c r="AI219" s="156">
        <f t="shared" si="113"/>
        <v>0</v>
      </c>
      <c r="AJ219" s="156">
        <f t="shared" si="113"/>
        <v>0</v>
      </c>
      <c r="AK219" s="156">
        <f t="shared" si="112"/>
        <v>0</v>
      </c>
      <c r="AL219" s="156">
        <f t="shared" si="112"/>
        <v>0</v>
      </c>
      <c r="AM219" s="156">
        <f t="shared" si="112"/>
        <v>0</v>
      </c>
      <c r="AN219" s="156">
        <f t="shared" si="112"/>
        <v>0</v>
      </c>
      <c r="AO219" s="156">
        <f t="shared" si="112"/>
        <v>0</v>
      </c>
      <c r="AP219" s="156">
        <f t="shared" si="112"/>
        <v>0</v>
      </c>
      <c r="AQ219" s="156">
        <f t="shared" si="112"/>
        <v>0</v>
      </c>
      <c r="AR219" s="156">
        <f t="shared" si="112"/>
        <v>0</v>
      </c>
      <c r="AS219" s="156">
        <f t="shared" si="112"/>
        <v>0</v>
      </c>
      <c r="AT219" s="156">
        <f t="shared" si="112"/>
        <v>0</v>
      </c>
      <c r="AU219" s="156">
        <f t="shared" si="112"/>
        <v>0</v>
      </c>
      <c r="AV219" s="156">
        <f t="shared" si="112"/>
        <v>0</v>
      </c>
      <c r="AW219" s="156">
        <f t="shared" si="112"/>
        <v>0</v>
      </c>
      <c r="AX219" s="156">
        <f t="shared" si="112"/>
        <v>0</v>
      </c>
      <c r="AY219" s="156">
        <f t="shared" si="112"/>
        <v>0</v>
      </c>
      <c r="AZ219" s="156">
        <f t="shared" si="112"/>
        <v>0</v>
      </c>
      <c r="BA219" s="156">
        <f t="shared" si="112"/>
        <v>0</v>
      </c>
      <c r="BB219" s="156">
        <f t="shared" si="112"/>
        <v>0</v>
      </c>
      <c r="BC219" s="156">
        <f t="shared" si="112"/>
        <v>0</v>
      </c>
      <c r="BD219" s="156">
        <f t="shared" si="112"/>
        <v>0</v>
      </c>
      <c r="BE219" s="156">
        <f t="shared" si="112"/>
        <v>0</v>
      </c>
      <c r="BF219" s="156">
        <f t="shared" si="112"/>
        <v>0</v>
      </c>
      <c r="BG219" s="156">
        <f t="shared" si="112"/>
        <v>0</v>
      </c>
      <c r="BH219" s="156">
        <f t="shared" si="112"/>
        <v>0</v>
      </c>
      <c r="BI219" s="156">
        <f t="shared" si="112"/>
        <v>0</v>
      </c>
      <c r="BJ219" s="156">
        <f t="shared" si="112"/>
        <v>0</v>
      </c>
      <c r="BK219" s="156">
        <f t="shared" si="112"/>
        <v>0</v>
      </c>
      <c r="BL219" s="156">
        <f t="shared" si="112"/>
        <v>0</v>
      </c>
      <c r="BM219" s="156">
        <f t="shared" si="112"/>
        <v>0</v>
      </c>
      <c r="BN219" s="156">
        <f t="shared" si="112"/>
        <v>0</v>
      </c>
      <c r="BO219" s="156">
        <f t="shared" si="112"/>
        <v>0</v>
      </c>
      <c r="BP219" s="156">
        <f t="shared" si="112"/>
        <v>0</v>
      </c>
      <c r="BQ219" s="156">
        <f t="shared" si="112"/>
        <v>0</v>
      </c>
      <c r="BR219" s="156">
        <f t="shared" si="112"/>
        <v>0</v>
      </c>
    </row>
    <row r="220" spans="1:70" ht="47.25">
      <c r="A220" s="83"/>
      <c r="B220" s="84" t="s">
        <v>80</v>
      </c>
      <c r="C220" s="84" t="s">
        <v>925</v>
      </c>
      <c r="D220" s="85" t="s">
        <v>684</v>
      </c>
      <c r="E220" s="85" t="s">
        <v>685</v>
      </c>
      <c r="F220" s="85" t="s">
        <v>685</v>
      </c>
      <c r="G220" s="99"/>
      <c r="H220" s="99"/>
      <c r="I220" s="86" t="s">
        <v>1758</v>
      </c>
      <c r="J220" s="83" t="s">
        <v>467</v>
      </c>
      <c r="K220" s="83" t="s">
        <v>1486</v>
      </c>
      <c r="L220" s="84" t="s">
        <v>1781</v>
      </c>
      <c r="M220" s="84" t="s">
        <v>1785</v>
      </c>
      <c r="N220" s="84"/>
      <c r="O220" s="87" t="s">
        <v>687</v>
      </c>
      <c r="P220" s="87" t="s">
        <v>1799</v>
      </c>
      <c r="Q220" s="88">
        <v>2022</v>
      </c>
      <c r="R220" s="89">
        <v>1698.4</v>
      </c>
      <c r="S220" s="90">
        <f t="shared" si="110"/>
        <v>0</v>
      </c>
      <c r="T220" s="91">
        <f t="shared" si="111"/>
        <v>0</v>
      </c>
      <c r="U220" s="156">
        <f t="shared" si="113"/>
        <v>0</v>
      </c>
      <c r="V220" s="156">
        <f t="shared" si="112"/>
        <v>0</v>
      </c>
      <c r="W220" s="156">
        <f t="shared" si="112"/>
        <v>0</v>
      </c>
      <c r="X220" s="156">
        <f t="shared" si="112"/>
        <v>0</v>
      </c>
      <c r="Y220" s="156">
        <f t="shared" si="112"/>
        <v>0</v>
      </c>
      <c r="Z220" s="156">
        <f t="shared" si="112"/>
        <v>0</v>
      </c>
      <c r="AA220" s="156">
        <f t="shared" si="112"/>
        <v>0</v>
      </c>
      <c r="AB220" s="156">
        <f t="shared" si="112"/>
        <v>0</v>
      </c>
      <c r="AC220" s="156">
        <f t="shared" si="112"/>
        <v>0</v>
      </c>
      <c r="AD220" s="156">
        <f t="shared" si="112"/>
        <v>0</v>
      </c>
      <c r="AE220" s="156">
        <f t="shared" si="112"/>
        <v>0</v>
      </c>
      <c r="AF220" s="156">
        <f t="shared" si="112"/>
        <v>0</v>
      </c>
      <c r="AG220" s="156">
        <f t="shared" si="112"/>
        <v>0</v>
      </c>
      <c r="AH220" s="156">
        <f t="shared" si="112"/>
        <v>0</v>
      </c>
      <c r="AI220" s="156">
        <f t="shared" si="112"/>
        <v>0</v>
      </c>
      <c r="AJ220" s="156">
        <f t="shared" si="112"/>
        <v>0</v>
      </c>
      <c r="AK220" s="156">
        <f t="shared" si="112"/>
        <v>0</v>
      </c>
      <c r="AL220" s="156">
        <f t="shared" si="112"/>
        <v>0</v>
      </c>
      <c r="AM220" s="156">
        <f t="shared" si="112"/>
        <v>0</v>
      </c>
      <c r="AN220" s="156">
        <f t="shared" si="112"/>
        <v>0</v>
      </c>
      <c r="AO220" s="156">
        <f t="shared" si="112"/>
        <v>0</v>
      </c>
      <c r="AP220" s="156">
        <f t="shared" si="112"/>
        <v>0</v>
      </c>
      <c r="AQ220" s="156">
        <f t="shared" si="112"/>
        <v>0</v>
      </c>
      <c r="AR220" s="156">
        <f t="shared" si="112"/>
        <v>0</v>
      </c>
      <c r="AS220" s="156">
        <f t="shared" si="112"/>
        <v>0</v>
      </c>
      <c r="AT220" s="156">
        <f t="shared" si="112"/>
        <v>0</v>
      </c>
      <c r="AU220" s="156">
        <f t="shared" si="112"/>
        <v>0</v>
      </c>
      <c r="AV220" s="156">
        <f t="shared" si="112"/>
        <v>0</v>
      </c>
      <c r="AW220" s="156">
        <f t="shared" si="112"/>
        <v>0</v>
      </c>
      <c r="AX220" s="156">
        <f t="shared" si="112"/>
        <v>0</v>
      </c>
      <c r="AY220" s="156">
        <f t="shared" si="112"/>
        <v>0</v>
      </c>
      <c r="AZ220" s="156">
        <f t="shared" si="112"/>
        <v>0</v>
      </c>
      <c r="BA220" s="156">
        <f t="shared" si="112"/>
        <v>0</v>
      </c>
      <c r="BB220" s="156">
        <f t="shared" si="112"/>
        <v>0</v>
      </c>
      <c r="BC220" s="156">
        <f t="shared" si="112"/>
        <v>0</v>
      </c>
      <c r="BD220" s="156">
        <f t="shared" si="112"/>
        <v>0</v>
      </c>
      <c r="BE220" s="156">
        <f t="shared" si="112"/>
        <v>0</v>
      </c>
      <c r="BF220" s="156">
        <f t="shared" si="112"/>
        <v>0</v>
      </c>
      <c r="BG220" s="156">
        <f t="shared" si="112"/>
        <v>0</v>
      </c>
      <c r="BH220" s="156">
        <f t="shared" si="112"/>
        <v>0</v>
      </c>
      <c r="BI220" s="156">
        <f t="shared" si="112"/>
        <v>0</v>
      </c>
      <c r="BJ220" s="156">
        <f t="shared" si="112"/>
        <v>0</v>
      </c>
      <c r="BK220" s="156">
        <f t="shared" si="112"/>
        <v>0</v>
      </c>
      <c r="BL220" s="156">
        <f t="shared" si="112"/>
        <v>0</v>
      </c>
      <c r="BM220" s="156">
        <f t="shared" si="112"/>
        <v>0</v>
      </c>
      <c r="BN220" s="156">
        <f t="shared" si="112"/>
        <v>0</v>
      </c>
      <c r="BO220" s="156">
        <f t="shared" si="112"/>
        <v>0</v>
      </c>
      <c r="BP220" s="156">
        <f t="shared" si="112"/>
        <v>0</v>
      </c>
      <c r="BQ220" s="156">
        <f t="shared" si="112"/>
        <v>0</v>
      </c>
      <c r="BR220" s="156">
        <f t="shared" si="112"/>
        <v>0</v>
      </c>
    </row>
    <row r="221" spans="1:70" ht="47.25">
      <c r="A221" s="83"/>
      <c r="B221" s="84" t="s">
        <v>81</v>
      </c>
      <c r="C221" s="84" t="s">
        <v>926</v>
      </c>
      <c r="D221" s="85" t="s">
        <v>684</v>
      </c>
      <c r="E221" s="85" t="s">
        <v>685</v>
      </c>
      <c r="F221" s="85" t="s">
        <v>685</v>
      </c>
      <c r="G221" s="99"/>
      <c r="H221" s="99"/>
      <c r="I221" s="86" t="s">
        <v>1759</v>
      </c>
      <c r="J221" s="83" t="s">
        <v>468</v>
      </c>
      <c r="K221" s="83" t="s">
        <v>1487</v>
      </c>
      <c r="L221" s="84" t="s">
        <v>1781</v>
      </c>
      <c r="M221" s="84" t="s">
        <v>1785</v>
      </c>
      <c r="N221" s="84"/>
      <c r="O221" s="87" t="s">
        <v>687</v>
      </c>
      <c r="P221" s="87" t="s">
        <v>1799</v>
      </c>
      <c r="Q221" s="88">
        <v>2022</v>
      </c>
      <c r="R221" s="89">
        <v>1698.4</v>
      </c>
      <c r="S221" s="90">
        <f t="shared" si="110"/>
        <v>0</v>
      </c>
      <c r="T221" s="91">
        <f t="shared" si="111"/>
        <v>0</v>
      </c>
      <c r="U221" s="157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F221" s="32"/>
      <c r="AG221" s="32"/>
      <c r="AH221" s="32"/>
      <c r="AI221" s="32"/>
      <c r="AJ221" s="32"/>
      <c r="AK221" s="32"/>
      <c r="AL221" s="32"/>
      <c r="AM221" s="32"/>
      <c r="AN221" s="32"/>
      <c r="AO221" s="32"/>
      <c r="AP221" s="32"/>
      <c r="AQ221" s="32"/>
      <c r="AR221" s="32"/>
      <c r="AS221" s="32"/>
      <c r="AT221" s="32"/>
      <c r="AU221" s="32"/>
      <c r="AV221" s="32"/>
      <c r="AW221" s="32"/>
      <c r="AX221" s="32"/>
      <c r="AY221" s="32"/>
      <c r="AZ221" s="32"/>
      <c r="BA221" s="32"/>
      <c r="BB221" s="32"/>
      <c r="BC221" s="32"/>
      <c r="BD221" s="32"/>
      <c r="BE221" s="32"/>
      <c r="BF221" s="32"/>
      <c r="BG221" s="32"/>
      <c r="BH221" s="32"/>
      <c r="BI221" s="32"/>
      <c r="BJ221" s="32"/>
      <c r="BK221" s="32"/>
      <c r="BL221" s="32"/>
      <c r="BM221" s="32"/>
      <c r="BN221" s="32"/>
      <c r="BO221" s="32"/>
      <c r="BP221" s="32"/>
      <c r="BQ221" s="32"/>
      <c r="BR221" s="32"/>
    </row>
    <row r="222" spans="1:70" ht="47.25">
      <c r="A222" s="83"/>
      <c r="B222" s="84" t="s">
        <v>82</v>
      </c>
      <c r="C222" s="84" t="s">
        <v>927</v>
      </c>
      <c r="D222" s="85" t="s">
        <v>684</v>
      </c>
      <c r="E222" s="85" t="s">
        <v>685</v>
      </c>
      <c r="F222" s="85" t="s">
        <v>685</v>
      </c>
      <c r="G222" s="99"/>
      <c r="H222" s="99"/>
      <c r="I222" s="86" t="s">
        <v>1759</v>
      </c>
      <c r="J222" s="83" t="s">
        <v>468</v>
      </c>
      <c r="K222" s="83" t="s">
        <v>1488</v>
      </c>
      <c r="L222" s="84" t="s">
        <v>1781</v>
      </c>
      <c r="M222" s="84" t="s">
        <v>1785</v>
      </c>
      <c r="N222" s="84"/>
      <c r="O222" s="87" t="s">
        <v>687</v>
      </c>
      <c r="P222" s="87" t="s">
        <v>1799</v>
      </c>
      <c r="Q222" s="88">
        <v>2022</v>
      </c>
      <c r="R222" s="89">
        <v>1698.4</v>
      </c>
      <c r="S222" s="90">
        <f t="shared" si="110"/>
        <v>0</v>
      </c>
      <c r="T222" s="91">
        <f t="shared" si="111"/>
        <v>0</v>
      </c>
      <c r="U222" s="156">
        <f>U$221</f>
        <v>0</v>
      </c>
      <c r="V222" s="156">
        <f t="shared" ref="V222:BR224" si="114">V$221</f>
        <v>0</v>
      </c>
      <c r="W222" s="156">
        <f t="shared" si="114"/>
        <v>0</v>
      </c>
      <c r="X222" s="156">
        <f t="shared" si="114"/>
        <v>0</v>
      </c>
      <c r="Y222" s="156">
        <f t="shared" si="114"/>
        <v>0</v>
      </c>
      <c r="Z222" s="156">
        <f t="shared" si="114"/>
        <v>0</v>
      </c>
      <c r="AA222" s="156">
        <f t="shared" si="114"/>
        <v>0</v>
      </c>
      <c r="AB222" s="156">
        <f t="shared" si="114"/>
        <v>0</v>
      </c>
      <c r="AC222" s="156">
        <f t="shared" si="114"/>
        <v>0</v>
      </c>
      <c r="AD222" s="156">
        <f t="shared" si="114"/>
        <v>0</v>
      </c>
      <c r="AE222" s="156">
        <f t="shared" si="114"/>
        <v>0</v>
      </c>
      <c r="AF222" s="156">
        <f t="shared" si="114"/>
        <v>0</v>
      </c>
      <c r="AG222" s="156">
        <f t="shared" si="114"/>
        <v>0</v>
      </c>
      <c r="AH222" s="156">
        <f t="shared" si="114"/>
        <v>0</v>
      </c>
      <c r="AI222" s="156">
        <f t="shared" si="114"/>
        <v>0</v>
      </c>
      <c r="AJ222" s="156">
        <f t="shared" si="114"/>
        <v>0</v>
      </c>
      <c r="AK222" s="156">
        <f t="shared" si="114"/>
        <v>0</v>
      </c>
      <c r="AL222" s="156">
        <f t="shared" si="114"/>
        <v>0</v>
      </c>
      <c r="AM222" s="156">
        <f t="shared" si="114"/>
        <v>0</v>
      </c>
      <c r="AN222" s="156">
        <f t="shared" si="114"/>
        <v>0</v>
      </c>
      <c r="AO222" s="156">
        <f t="shared" si="114"/>
        <v>0</v>
      </c>
      <c r="AP222" s="156">
        <f t="shared" si="114"/>
        <v>0</v>
      </c>
      <c r="AQ222" s="156">
        <f t="shared" si="114"/>
        <v>0</v>
      </c>
      <c r="AR222" s="156">
        <f t="shared" si="114"/>
        <v>0</v>
      </c>
      <c r="AS222" s="156">
        <f t="shared" si="114"/>
        <v>0</v>
      </c>
      <c r="AT222" s="156">
        <f t="shared" si="114"/>
        <v>0</v>
      </c>
      <c r="AU222" s="156">
        <f t="shared" si="114"/>
        <v>0</v>
      </c>
      <c r="AV222" s="156">
        <f t="shared" si="114"/>
        <v>0</v>
      </c>
      <c r="AW222" s="156">
        <f t="shared" si="114"/>
        <v>0</v>
      </c>
      <c r="AX222" s="156">
        <f t="shared" si="114"/>
        <v>0</v>
      </c>
      <c r="AY222" s="156">
        <f t="shared" si="114"/>
        <v>0</v>
      </c>
      <c r="AZ222" s="156">
        <f t="shared" si="114"/>
        <v>0</v>
      </c>
      <c r="BA222" s="156">
        <f t="shared" si="114"/>
        <v>0</v>
      </c>
      <c r="BB222" s="156">
        <f t="shared" si="114"/>
        <v>0</v>
      </c>
      <c r="BC222" s="156">
        <f t="shared" si="114"/>
        <v>0</v>
      </c>
      <c r="BD222" s="156">
        <f t="shared" si="114"/>
        <v>0</v>
      </c>
      <c r="BE222" s="156">
        <f t="shared" si="114"/>
        <v>0</v>
      </c>
      <c r="BF222" s="156">
        <f t="shared" si="114"/>
        <v>0</v>
      </c>
      <c r="BG222" s="156">
        <f t="shared" si="114"/>
        <v>0</v>
      </c>
      <c r="BH222" s="156">
        <f t="shared" si="114"/>
        <v>0</v>
      </c>
      <c r="BI222" s="156">
        <f t="shared" si="114"/>
        <v>0</v>
      </c>
      <c r="BJ222" s="156">
        <f t="shared" si="114"/>
        <v>0</v>
      </c>
      <c r="BK222" s="156">
        <f t="shared" si="114"/>
        <v>0</v>
      </c>
      <c r="BL222" s="156">
        <f t="shared" si="114"/>
        <v>0</v>
      </c>
      <c r="BM222" s="156">
        <f t="shared" si="114"/>
        <v>0</v>
      </c>
      <c r="BN222" s="156">
        <f t="shared" si="114"/>
        <v>0</v>
      </c>
      <c r="BO222" s="156">
        <f t="shared" si="114"/>
        <v>0</v>
      </c>
      <c r="BP222" s="156">
        <f t="shared" si="114"/>
        <v>0</v>
      </c>
      <c r="BQ222" s="156">
        <f t="shared" si="114"/>
        <v>0</v>
      </c>
      <c r="BR222" s="156">
        <f t="shared" si="114"/>
        <v>0</v>
      </c>
    </row>
    <row r="223" spans="1:70" ht="47.25">
      <c r="A223" s="83"/>
      <c r="B223" s="84" t="s">
        <v>83</v>
      </c>
      <c r="C223" s="84" t="s">
        <v>928</v>
      </c>
      <c r="D223" s="85" t="s">
        <v>684</v>
      </c>
      <c r="E223" s="85" t="s">
        <v>685</v>
      </c>
      <c r="F223" s="85" t="s">
        <v>685</v>
      </c>
      <c r="G223" s="99"/>
      <c r="H223" s="99"/>
      <c r="I223" s="86" t="s">
        <v>1759</v>
      </c>
      <c r="J223" s="83" t="s">
        <v>468</v>
      </c>
      <c r="K223" s="83" t="s">
        <v>1489</v>
      </c>
      <c r="L223" s="84" t="s">
        <v>1781</v>
      </c>
      <c r="M223" s="84" t="s">
        <v>1785</v>
      </c>
      <c r="N223" s="84"/>
      <c r="O223" s="87" t="s">
        <v>687</v>
      </c>
      <c r="P223" s="87" t="s">
        <v>1799</v>
      </c>
      <c r="Q223" s="88">
        <v>2022</v>
      </c>
      <c r="R223" s="89">
        <v>1698.4</v>
      </c>
      <c r="S223" s="90">
        <f t="shared" si="110"/>
        <v>0</v>
      </c>
      <c r="T223" s="91">
        <f t="shared" si="111"/>
        <v>0</v>
      </c>
      <c r="U223" s="156">
        <f t="shared" ref="U223:AJ224" si="115">U$221</f>
        <v>0</v>
      </c>
      <c r="V223" s="156">
        <f t="shared" si="115"/>
        <v>0</v>
      </c>
      <c r="W223" s="156">
        <f t="shared" si="115"/>
        <v>0</v>
      </c>
      <c r="X223" s="156">
        <f t="shared" si="115"/>
        <v>0</v>
      </c>
      <c r="Y223" s="156">
        <f t="shared" si="115"/>
        <v>0</v>
      </c>
      <c r="Z223" s="156">
        <f t="shared" si="115"/>
        <v>0</v>
      </c>
      <c r="AA223" s="156">
        <f t="shared" si="115"/>
        <v>0</v>
      </c>
      <c r="AB223" s="156">
        <f t="shared" si="115"/>
        <v>0</v>
      </c>
      <c r="AC223" s="156">
        <f t="shared" si="115"/>
        <v>0</v>
      </c>
      <c r="AD223" s="156">
        <f t="shared" si="115"/>
        <v>0</v>
      </c>
      <c r="AE223" s="156">
        <f t="shared" si="115"/>
        <v>0</v>
      </c>
      <c r="AF223" s="156">
        <f t="shared" si="115"/>
        <v>0</v>
      </c>
      <c r="AG223" s="156">
        <f t="shared" si="115"/>
        <v>0</v>
      </c>
      <c r="AH223" s="156">
        <f t="shared" si="115"/>
        <v>0</v>
      </c>
      <c r="AI223" s="156">
        <f t="shared" si="115"/>
        <v>0</v>
      </c>
      <c r="AJ223" s="156">
        <f t="shared" si="115"/>
        <v>0</v>
      </c>
      <c r="AK223" s="156">
        <f t="shared" si="114"/>
        <v>0</v>
      </c>
      <c r="AL223" s="156">
        <f t="shared" si="114"/>
        <v>0</v>
      </c>
      <c r="AM223" s="156">
        <f t="shared" si="114"/>
        <v>0</v>
      </c>
      <c r="AN223" s="156">
        <f t="shared" si="114"/>
        <v>0</v>
      </c>
      <c r="AO223" s="156">
        <f t="shared" si="114"/>
        <v>0</v>
      </c>
      <c r="AP223" s="156">
        <f t="shared" si="114"/>
        <v>0</v>
      </c>
      <c r="AQ223" s="156">
        <f t="shared" si="114"/>
        <v>0</v>
      </c>
      <c r="AR223" s="156">
        <f t="shared" si="114"/>
        <v>0</v>
      </c>
      <c r="AS223" s="156">
        <f t="shared" si="114"/>
        <v>0</v>
      </c>
      <c r="AT223" s="156">
        <f t="shared" si="114"/>
        <v>0</v>
      </c>
      <c r="AU223" s="156">
        <f t="shared" si="114"/>
        <v>0</v>
      </c>
      <c r="AV223" s="156">
        <f t="shared" si="114"/>
        <v>0</v>
      </c>
      <c r="AW223" s="156">
        <f t="shared" si="114"/>
        <v>0</v>
      </c>
      <c r="AX223" s="156">
        <f t="shared" si="114"/>
        <v>0</v>
      </c>
      <c r="AY223" s="156">
        <f t="shared" si="114"/>
        <v>0</v>
      </c>
      <c r="AZ223" s="156">
        <f t="shared" si="114"/>
        <v>0</v>
      </c>
      <c r="BA223" s="156">
        <f t="shared" si="114"/>
        <v>0</v>
      </c>
      <c r="BB223" s="156">
        <f t="shared" si="114"/>
        <v>0</v>
      </c>
      <c r="BC223" s="156">
        <f t="shared" si="114"/>
        <v>0</v>
      </c>
      <c r="BD223" s="156">
        <f t="shared" si="114"/>
        <v>0</v>
      </c>
      <c r="BE223" s="156">
        <f t="shared" si="114"/>
        <v>0</v>
      </c>
      <c r="BF223" s="156">
        <f t="shared" si="114"/>
        <v>0</v>
      </c>
      <c r="BG223" s="156">
        <f t="shared" si="114"/>
        <v>0</v>
      </c>
      <c r="BH223" s="156">
        <f t="shared" si="114"/>
        <v>0</v>
      </c>
      <c r="BI223" s="156">
        <f t="shared" si="114"/>
        <v>0</v>
      </c>
      <c r="BJ223" s="156">
        <f t="shared" si="114"/>
        <v>0</v>
      </c>
      <c r="BK223" s="156">
        <f t="shared" si="114"/>
        <v>0</v>
      </c>
      <c r="BL223" s="156">
        <f t="shared" si="114"/>
        <v>0</v>
      </c>
      <c r="BM223" s="156">
        <f t="shared" si="114"/>
        <v>0</v>
      </c>
      <c r="BN223" s="156">
        <f t="shared" si="114"/>
        <v>0</v>
      </c>
      <c r="BO223" s="156">
        <f t="shared" si="114"/>
        <v>0</v>
      </c>
      <c r="BP223" s="156">
        <f t="shared" si="114"/>
        <v>0</v>
      </c>
      <c r="BQ223" s="156">
        <f t="shared" si="114"/>
        <v>0</v>
      </c>
      <c r="BR223" s="156">
        <f t="shared" si="114"/>
        <v>0</v>
      </c>
    </row>
    <row r="224" spans="1:70" ht="47.25">
      <c r="A224" s="83"/>
      <c r="B224" s="84" t="s">
        <v>84</v>
      </c>
      <c r="C224" s="84" t="s">
        <v>929</v>
      </c>
      <c r="D224" s="85" t="s">
        <v>684</v>
      </c>
      <c r="E224" s="85" t="s">
        <v>685</v>
      </c>
      <c r="F224" s="85" t="s">
        <v>685</v>
      </c>
      <c r="G224" s="99"/>
      <c r="H224" s="99"/>
      <c r="I224" s="86" t="s">
        <v>1759</v>
      </c>
      <c r="J224" s="83" t="s">
        <v>468</v>
      </c>
      <c r="K224" s="83" t="s">
        <v>1490</v>
      </c>
      <c r="L224" s="84" t="s">
        <v>1781</v>
      </c>
      <c r="M224" s="84" t="s">
        <v>1785</v>
      </c>
      <c r="N224" s="84"/>
      <c r="O224" s="87" t="s">
        <v>687</v>
      </c>
      <c r="P224" s="87" t="s">
        <v>1799</v>
      </c>
      <c r="Q224" s="88">
        <v>2022</v>
      </c>
      <c r="R224" s="89">
        <v>1698.4</v>
      </c>
      <c r="S224" s="90">
        <f t="shared" si="110"/>
        <v>0</v>
      </c>
      <c r="T224" s="91">
        <f t="shared" si="111"/>
        <v>0</v>
      </c>
      <c r="U224" s="156">
        <f t="shared" si="115"/>
        <v>0</v>
      </c>
      <c r="V224" s="156">
        <f t="shared" si="114"/>
        <v>0</v>
      </c>
      <c r="W224" s="156">
        <f t="shared" si="114"/>
        <v>0</v>
      </c>
      <c r="X224" s="156">
        <f t="shared" si="114"/>
        <v>0</v>
      </c>
      <c r="Y224" s="156">
        <f t="shared" si="114"/>
        <v>0</v>
      </c>
      <c r="Z224" s="156">
        <f t="shared" si="114"/>
        <v>0</v>
      </c>
      <c r="AA224" s="156">
        <f t="shared" si="114"/>
        <v>0</v>
      </c>
      <c r="AB224" s="156">
        <f t="shared" si="114"/>
        <v>0</v>
      </c>
      <c r="AC224" s="156">
        <f t="shared" si="114"/>
        <v>0</v>
      </c>
      <c r="AD224" s="156">
        <f t="shared" si="114"/>
        <v>0</v>
      </c>
      <c r="AE224" s="156">
        <f t="shared" si="114"/>
        <v>0</v>
      </c>
      <c r="AF224" s="156">
        <f t="shared" si="114"/>
        <v>0</v>
      </c>
      <c r="AG224" s="156">
        <f t="shared" si="114"/>
        <v>0</v>
      </c>
      <c r="AH224" s="156">
        <f t="shared" si="114"/>
        <v>0</v>
      </c>
      <c r="AI224" s="156">
        <f t="shared" si="114"/>
        <v>0</v>
      </c>
      <c r="AJ224" s="156">
        <f t="shared" si="114"/>
        <v>0</v>
      </c>
      <c r="AK224" s="156">
        <f t="shared" si="114"/>
        <v>0</v>
      </c>
      <c r="AL224" s="156">
        <f t="shared" si="114"/>
        <v>0</v>
      </c>
      <c r="AM224" s="156">
        <f t="shared" si="114"/>
        <v>0</v>
      </c>
      <c r="AN224" s="156">
        <f t="shared" si="114"/>
        <v>0</v>
      </c>
      <c r="AO224" s="156">
        <f t="shared" si="114"/>
        <v>0</v>
      </c>
      <c r="AP224" s="156">
        <f t="shared" si="114"/>
        <v>0</v>
      </c>
      <c r="AQ224" s="156">
        <f t="shared" si="114"/>
        <v>0</v>
      </c>
      <c r="AR224" s="156">
        <f t="shared" si="114"/>
        <v>0</v>
      </c>
      <c r="AS224" s="156">
        <f t="shared" si="114"/>
        <v>0</v>
      </c>
      <c r="AT224" s="156">
        <f t="shared" si="114"/>
        <v>0</v>
      </c>
      <c r="AU224" s="156">
        <f t="shared" si="114"/>
        <v>0</v>
      </c>
      <c r="AV224" s="156">
        <f t="shared" si="114"/>
        <v>0</v>
      </c>
      <c r="AW224" s="156">
        <f t="shared" si="114"/>
        <v>0</v>
      </c>
      <c r="AX224" s="156">
        <f t="shared" si="114"/>
        <v>0</v>
      </c>
      <c r="AY224" s="156">
        <f t="shared" si="114"/>
        <v>0</v>
      </c>
      <c r="AZ224" s="156">
        <f t="shared" si="114"/>
        <v>0</v>
      </c>
      <c r="BA224" s="156">
        <f t="shared" si="114"/>
        <v>0</v>
      </c>
      <c r="BB224" s="156">
        <f t="shared" si="114"/>
        <v>0</v>
      </c>
      <c r="BC224" s="156">
        <f t="shared" si="114"/>
        <v>0</v>
      </c>
      <c r="BD224" s="156">
        <f t="shared" si="114"/>
        <v>0</v>
      </c>
      <c r="BE224" s="156">
        <f t="shared" si="114"/>
        <v>0</v>
      </c>
      <c r="BF224" s="156">
        <f t="shared" si="114"/>
        <v>0</v>
      </c>
      <c r="BG224" s="156">
        <f t="shared" si="114"/>
        <v>0</v>
      </c>
      <c r="BH224" s="156">
        <f t="shared" si="114"/>
        <v>0</v>
      </c>
      <c r="BI224" s="156">
        <f t="shared" si="114"/>
        <v>0</v>
      </c>
      <c r="BJ224" s="156">
        <f t="shared" si="114"/>
        <v>0</v>
      </c>
      <c r="BK224" s="156">
        <f t="shared" si="114"/>
        <v>0</v>
      </c>
      <c r="BL224" s="156">
        <f t="shared" si="114"/>
        <v>0</v>
      </c>
      <c r="BM224" s="156">
        <f t="shared" si="114"/>
        <v>0</v>
      </c>
      <c r="BN224" s="156">
        <f t="shared" si="114"/>
        <v>0</v>
      </c>
      <c r="BO224" s="156">
        <f t="shared" si="114"/>
        <v>0</v>
      </c>
      <c r="BP224" s="156">
        <f t="shared" si="114"/>
        <v>0</v>
      </c>
      <c r="BQ224" s="156">
        <f t="shared" si="114"/>
        <v>0</v>
      </c>
      <c r="BR224" s="156">
        <f t="shared" si="114"/>
        <v>0</v>
      </c>
    </row>
    <row r="225" spans="1:70" ht="47.25">
      <c r="A225" s="83"/>
      <c r="B225" s="84" t="s">
        <v>85</v>
      </c>
      <c r="C225" s="84" t="s">
        <v>930</v>
      </c>
      <c r="D225" s="85" t="s">
        <v>684</v>
      </c>
      <c r="E225" s="85" t="s">
        <v>685</v>
      </c>
      <c r="F225" s="85" t="s">
        <v>685</v>
      </c>
      <c r="G225" s="99"/>
      <c r="H225" s="99"/>
      <c r="I225" s="86" t="s">
        <v>1760</v>
      </c>
      <c r="J225" s="83" t="s">
        <v>469</v>
      </c>
      <c r="K225" s="83" t="s">
        <v>1491</v>
      </c>
      <c r="L225" s="84" t="s">
        <v>1781</v>
      </c>
      <c r="M225" s="84" t="s">
        <v>1785</v>
      </c>
      <c r="N225" s="84"/>
      <c r="O225" s="87" t="s">
        <v>687</v>
      </c>
      <c r="P225" s="87" t="s">
        <v>1799</v>
      </c>
      <c r="Q225" s="88">
        <v>2022</v>
      </c>
      <c r="R225" s="89">
        <v>1698.4</v>
      </c>
      <c r="S225" s="90">
        <f t="shared" si="110"/>
        <v>0</v>
      </c>
      <c r="T225" s="91">
        <f t="shared" si="111"/>
        <v>0</v>
      </c>
      <c r="U225" s="157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F225" s="32"/>
      <c r="AG225" s="32"/>
      <c r="AH225" s="32"/>
      <c r="AI225" s="32"/>
      <c r="AJ225" s="32"/>
      <c r="AK225" s="32"/>
      <c r="AL225" s="32"/>
      <c r="AM225" s="32"/>
      <c r="AN225" s="32"/>
      <c r="AO225" s="32"/>
      <c r="AP225" s="32"/>
      <c r="AQ225" s="32"/>
      <c r="AR225" s="32"/>
      <c r="AS225" s="32"/>
      <c r="AT225" s="32"/>
      <c r="AU225" s="32"/>
      <c r="AV225" s="32"/>
      <c r="AW225" s="32"/>
      <c r="AX225" s="32"/>
      <c r="AY225" s="32"/>
      <c r="AZ225" s="32"/>
      <c r="BA225" s="32"/>
      <c r="BB225" s="32"/>
      <c r="BC225" s="32"/>
      <c r="BD225" s="32"/>
      <c r="BE225" s="32"/>
      <c r="BF225" s="32"/>
      <c r="BG225" s="32"/>
      <c r="BH225" s="32"/>
      <c r="BI225" s="32"/>
      <c r="BJ225" s="32"/>
      <c r="BK225" s="32"/>
      <c r="BL225" s="32"/>
      <c r="BM225" s="32"/>
      <c r="BN225" s="32"/>
      <c r="BO225" s="32"/>
      <c r="BP225" s="32"/>
      <c r="BQ225" s="32"/>
      <c r="BR225" s="32"/>
    </row>
    <row r="226" spans="1:70" ht="47.25">
      <c r="A226" s="83"/>
      <c r="B226" s="84" t="s">
        <v>86</v>
      </c>
      <c r="C226" s="84" t="s">
        <v>931</v>
      </c>
      <c r="D226" s="85" t="s">
        <v>684</v>
      </c>
      <c r="E226" s="85" t="s">
        <v>685</v>
      </c>
      <c r="F226" s="85" t="s">
        <v>685</v>
      </c>
      <c r="G226" s="99"/>
      <c r="H226" s="99"/>
      <c r="I226" s="86" t="s">
        <v>1760</v>
      </c>
      <c r="J226" s="83" t="s">
        <v>469</v>
      </c>
      <c r="K226" s="83" t="s">
        <v>1492</v>
      </c>
      <c r="L226" s="84" t="s">
        <v>1781</v>
      </c>
      <c r="M226" s="84" t="s">
        <v>1785</v>
      </c>
      <c r="N226" s="84"/>
      <c r="O226" s="87" t="s">
        <v>687</v>
      </c>
      <c r="P226" s="87" t="s">
        <v>1799</v>
      </c>
      <c r="Q226" s="88">
        <v>2022</v>
      </c>
      <c r="R226" s="89">
        <v>1698.4</v>
      </c>
      <c r="S226" s="90">
        <f t="shared" si="110"/>
        <v>0</v>
      </c>
      <c r="T226" s="91">
        <f t="shared" si="111"/>
        <v>0</v>
      </c>
      <c r="U226" s="156">
        <f>U$225</f>
        <v>0</v>
      </c>
      <c r="V226" s="156">
        <f t="shared" ref="V226:BR228" si="116">V$225</f>
        <v>0</v>
      </c>
      <c r="W226" s="156">
        <f t="shared" si="116"/>
        <v>0</v>
      </c>
      <c r="X226" s="156">
        <f t="shared" si="116"/>
        <v>0</v>
      </c>
      <c r="Y226" s="156">
        <f t="shared" si="116"/>
        <v>0</v>
      </c>
      <c r="Z226" s="156">
        <f t="shared" si="116"/>
        <v>0</v>
      </c>
      <c r="AA226" s="156">
        <f t="shared" si="116"/>
        <v>0</v>
      </c>
      <c r="AB226" s="156">
        <f t="shared" si="116"/>
        <v>0</v>
      </c>
      <c r="AC226" s="156">
        <f t="shared" si="116"/>
        <v>0</v>
      </c>
      <c r="AD226" s="156">
        <f t="shared" si="116"/>
        <v>0</v>
      </c>
      <c r="AE226" s="156">
        <f t="shared" si="116"/>
        <v>0</v>
      </c>
      <c r="AF226" s="156">
        <f t="shared" si="116"/>
        <v>0</v>
      </c>
      <c r="AG226" s="156">
        <f t="shared" si="116"/>
        <v>0</v>
      </c>
      <c r="AH226" s="156">
        <f t="shared" si="116"/>
        <v>0</v>
      </c>
      <c r="AI226" s="156">
        <f t="shared" si="116"/>
        <v>0</v>
      </c>
      <c r="AJ226" s="156">
        <f t="shared" si="116"/>
        <v>0</v>
      </c>
      <c r="AK226" s="156">
        <f t="shared" si="116"/>
        <v>0</v>
      </c>
      <c r="AL226" s="156">
        <f t="shared" si="116"/>
        <v>0</v>
      </c>
      <c r="AM226" s="156">
        <f t="shared" si="116"/>
        <v>0</v>
      </c>
      <c r="AN226" s="156">
        <f t="shared" si="116"/>
        <v>0</v>
      </c>
      <c r="AO226" s="156">
        <f t="shared" si="116"/>
        <v>0</v>
      </c>
      <c r="AP226" s="156">
        <f t="shared" si="116"/>
        <v>0</v>
      </c>
      <c r="AQ226" s="156">
        <f t="shared" si="116"/>
        <v>0</v>
      </c>
      <c r="AR226" s="156">
        <f t="shared" si="116"/>
        <v>0</v>
      </c>
      <c r="AS226" s="156">
        <f t="shared" si="116"/>
        <v>0</v>
      </c>
      <c r="AT226" s="156">
        <f t="shared" si="116"/>
        <v>0</v>
      </c>
      <c r="AU226" s="156">
        <f t="shared" si="116"/>
        <v>0</v>
      </c>
      <c r="AV226" s="156">
        <f t="shared" si="116"/>
        <v>0</v>
      </c>
      <c r="AW226" s="156">
        <f t="shared" si="116"/>
        <v>0</v>
      </c>
      <c r="AX226" s="156">
        <f t="shared" si="116"/>
        <v>0</v>
      </c>
      <c r="AY226" s="156">
        <f t="shared" si="116"/>
        <v>0</v>
      </c>
      <c r="AZ226" s="156">
        <f t="shared" si="116"/>
        <v>0</v>
      </c>
      <c r="BA226" s="156">
        <f t="shared" si="116"/>
        <v>0</v>
      </c>
      <c r="BB226" s="156">
        <f t="shared" si="116"/>
        <v>0</v>
      </c>
      <c r="BC226" s="156">
        <f t="shared" si="116"/>
        <v>0</v>
      </c>
      <c r="BD226" s="156">
        <f t="shared" si="116"/>
        <v>0</v>
      </c>
      <c r="BE226" s="156">
        <f t="shared" si="116"/>
        <v>0</v>
      </c>
      <c r="BF226" s="156">
        <f t="shared" si="116"/>
        <v>0</v>
      </c>
      <c r="BG226" s="156">
        <f t="shared" si="116"/>
        <v>0</v>
      </c>
      <c r="BH226" s="156">
        <f t="shared" si="116"/>
        <v>0</v>
      </c>
      <c r="BI226" s="156">
        <f t="shared" si="116"/>
        <v>0</v>
      </c>
      <c r="BJ226" s="156">
        <f t="shared" si="116"/>
        <v>0</v>
      </c>
      <c r="BK226" s="156">
        <f t="shared" si="116"/>
        <v>0</v>
      </c>
      <c r="BL226" s="156">
        <f t="shared" si="116"/>
        <v>0</v>
      </c>
      <c r="BM226" s="156">
        <f t="shared" si="116"/>
        <v>0</v>
      </c>
      <c r="BN226" s="156">
        <f t="shared" si="116"/>
        <v>0</v>
      </c>
      <c r="BO226" s="156">
        <f t="shared" si="116"/>
        <v>0</v>
      </c>
      <c r="BP226" s="156">
        <f t="shared" si="116"/>
        <v>0</v>
      </c>
      <c r="BQ226" s="156">
        <f t="shared" si="116"/>
        <v>0</v>
      </c>
      <c r="BR226" s="156">
        <f t="shared" si="116"/>
        <v>0</v>
      </c>
    </row>
    <row r="227" spans="1:70" ht="47.25">
      <c r="A227" s="83"/>
      <c r="B227" s="84" t="s">
        <v>87</v>
      </c>
      <c r="C227" s="84" t="s">
        <v>932</v>
      </c>
      <c r="D227" s="85" t="s">
        <v>684</v>
      </c>
      <c r="E227" s="85" t="s">
        <v>685</v>
      </c>
      <c r="F227" s="85" t="s">
        <v>685</v>
      </c>
      <c r="G227" s="99"/>
      <c r="H227" s="99"/>
      <c r="I227" s="86" t="s">
        <v>1760</v>
      </c>
      <c r="J227" s="83" t="s">
        <v>469</v>
      </c>
      <c r="K227" s="83" t="s">
        <v>1493</v>
      </c>
      <c r="L227" s="84" t="s">
        <v>1781</v>
      </c>
      <c r="M227" s="84" t="s">
        <v>1785</v>
      </c>
      <c r="N227" s="84"/>
      <c r="O227" s="87" t="s">
        <v>687</v>
      </c>
      <c r="P227" s="87" t="s">
        <v>1799</v>
      </c>
      <c r="Q227" s="88">
        <v>2022</v>
      </c>
      <c r="R227" s="89">
        <v>1698.4</v>
      </c>
      <c r="S227" s="90">
        <f t="shared" si="110"/>
        <v>0</v>
      </c>
      <c r="T227" s="91">
        <f t="shared" si="111"/>
        <v>0</v>
      </c>
      <c r="U227" s="156">
        <f t="shared" ref="U227:AJ228" si="117">U$225</f>
        <v>0</v>
      </c>
      <c r="V227" s="156">
        <f t="shared" si="117"/>
        <v>0</v>
      </c>
      <c r="W227" s="156">
        <f t="shared" si="117"/>
        <v>0</v>
      </c>
      <c r="X227" s="156">
        <f t="shared" si="117"/>
        <v>0</v>
      </c>
      <c r="Y227" s="156">
        <f t="shared" si="117"/>
        <v>0</v>
      </c>
      <c r="Z227" s="156">
        <f t="shared" si="117"/>
        <v>0</v>
      </c>
      <c r="AA227" s="156">
        <f t="shared" si="117"/>
        <v>0</v>
      </c>
      <c r="AB227" s="156">
        <f t="shared" si="117"/>
        <v>0</v>
      </c>
      <c r="AC227" s="156">
        <f t="shared" si="117"/>
        <v>0</v>
      </c>
      <c r="AD227" s="156">
        <f t="shared" si="117"/>
        <v>0</v>
      </c>
      <c r="AE227" s="156">
        <f t="shared" si="117"/>
        <v>0</v>
      </c>
      <c r="AF227" s="156">
        <f t="shared" si="117"/>
        <v>0</v>
      </c>
      <c r="AG227" s="156">
        <f t="shared" si="117"/>
        <v>0</v>
      </c>
      <c r="AH227" s="156">
        <f t="shared" si="117"/>
        <v>0</v>
      </c>
      <c r="AI227" s="156">
        <f t="shared" si="117"/>
        <v>0</v>
      </c>
      <c r="AJ227" s="156">
        <f t="shared" si="117"/>
        <v>0</v>
      </c>
      <c r="AK227" s="156">
        <f t="shared" si="116"/>
        <v>0</v>
      </c>
      <c r="AL227" s="156">
        <f t="shared" si="116"/>
        <v>0</v>
      </c>
      <c r="AM227" s="156">
        <f t="shared" si="116"/>
        <v>0</v>
      </c>
      <c r="AN227" s="156">
        <f t="shared" si="116"/>
        <v>0</v>
      </c>
      <c r="AO227" s="156">
        <f t="shared" si="116"/>
        <v>0</v>
      </c>
      <c r="AP227" s="156">
        <f t="shared" si="116"/>
        <v>0</v>
      </c>
      <c r="AQ227" s="156">
        <f t="shared" si="116"/>
        <v>0</v>
      </c>
      <c r="AR227" s="156">
        <f t="shared" si="116"/>
        <v>0</v>
      </c>
      <c r="AS227" s="156">
        <f t="shared" si="116"/>
        <v>0</v>
      </c>
      <c r="AT227" s="156">
        <f t="shared" si="116"/>
        <v>0</v>
      </c>
      <c r="AU227" s="156">
        <f t="shared" si="116"/>
        <v>0</v>
      </c>
      <c r="AV227" s="156">
        <f t="shared" si="116"/>
        <v>0</v>
      </c>
      <c r="AW227" s="156">
        <f t="shared" si="116"/>
        <v>0</v>
      </c>
      <c r="AX227" s="156">
        <f t="shared" si="116"/>
        <v>0</v>
      </c>
      <c r="AY227" s="156">
        <f t="shared" si="116"/>
        <v>0</v>
      </c>
      <c r="AZ227" s="156">
        <f t="shared" si="116"/>
        <v>0</v>
      </c>
      <c r="BA227" s="156">
        <f t="shared" si="116"/>
        <v>0</v>
      </c>
      <c r="BB227" s="156">
        <f t="shared" si="116"/>
        <v>0</v>
      </c>
      <c r="BC227" s="156">
        <f t="shared" si="116"/>
        <v>0</v>
      </c>
      <c r="BD227" s="156">
        <f t="shared" si="116"/>
        <v>0</v>
      </c>
      <c r="BE227" s="156">
        <f t="shared" si="116"/>
        <v>0</v>
      </c>
      <c r="BF227" s="156">
        <f t="shared" si="116"/>
        <v>0</v>
      </c>
      <c r="BG227" s="156">
        <f t="shared" si="116"/>
        <v>0</v>
      </c>
      <c r="BH227" s="156">
        <f t="shared" si="116"/>
        <v>0</v>
      </c>
      <c r="BI227" s="156">
        <f t="shared" si="116"/>
        <v>0</v>
      </c>
      <c r="BJ227" s="156">
        <f t="shared" si="116"/>
        <v>0</v>
      </c>
      <c r="BK227" s="156">
        <f t="shared" si="116"/>
        <v>0</v>
      </c>
      <c r="BL227" s="156">
        <f t="shared" si="116"/>
        <v>0</v>
      </c>
      <c r="BM227" s="156">
        <f t="shared" si="116"/>
        <v>0</v>
      </c>
      <c r="BN227" s="156">
        <f t="shared" si="116"/>
        <v>0</v>
      </c>
      <c r="BO227" s="156">
        <f t="shared" si="116"/>
        <v>0</v>
      </c>
      <c r="BP227" s="156">
        <f t="shared" si="116"/>
        <v>0</v>
      </c>
      <c r="BQ227" s="156">
        <f t="shared" si="116"/>
        <v>0</v>
      </c>
      <c r="BR227" s="156">
        <f t="shared" si="116"/>
        <v>0</v>
      </c>
    </row>
    <row r="228" spans="1:70" ht="47.25">
      <c r="A228" s="83"/>
      <c r="B228" s="84" t="s">
        <v>88</v>
      </c>
      <c r="C228" s="84" t="s">
        <v>933</v>
      </c>
      <c r="D228" s="85" t="s">
        <v>684</v>
      </c>
      <c r="E228" s="85" t="s">
        <v>685</v>
      </c>
      <c r="F228" s="85" t="s">
        <v>685</v>
      </c>
      <c r="G228" s="99"/>
      <c r="H228" s="99"/>
      <c r="I228" s="86" t="s">
        <v>1760</v>
      </c>
      <c r="J228" s="83" t="s">
        <v>469</v>
      </c>
      <c r="K228" s="83" t="s">
        <v>1494</v>
      </c>
      <c r="L228" s="84" t="s">
        <v>1781</v>
      </c>
      <c r="M228" s="84" t="s">
        <v>1785</v>
      </c>
      <c r="N228" s="84"/>
      <c r="O228" s="87" t="s">
        <v>687</v>
      </c>
      <c r="P228" s="87" t="s">
        <v>1799</v>
      </c>
      <c r="Q228" s="88">
        <v>2022</v>
      </c>
      <c r="R228" s="89">
        <v>1698.4</v>
      </c>
      <c r="S228" s="90">
        <f t="shared" si="110"/>
        <v>0</v>
      </c>
      <c r="T228" s="91">
        <f t="shared" si="111"/>
        <v>0</v>
      </c>
      <c r="U228" s="156">
        <f t="shared" si="117"/>
        <v>0</v>
      </c>
      <c r="V228" s="156">
        <f t="shared" si="116"/>
        <v>0</v>
      </c>
      <c r="W228" s="156">
        <f t="shared" si="116"/>
        <v>0</v>
      </c>
      <c r="X228" s="156">
        <f t="shared" si="116"/>
        <v>0</v>
      </c>
      <c r="Y228" s="156">
        <f t="shared" si="116"/>
        <v>0</v>
      </c>
      <c r="Z228" s="156">
        <f t="shared" si="116"/>
        <v>0</v>
      </c>
      <c r="AA228" s="156">
        <f t="shared" si="116"/>
        <v>0</v>
      </c>
      <c r="AB228" s="156">
        <f t="shared" si="116"/>
        <v>0</v>
      </c>
      <c r="AC228" s="156">
        <f t="shared" si="116"/>
        <v>0</v>
      </c>
      <c r="AD228" s="156">
        <f t="shared" si="116"/>
        <v>0</v>
      </c>
      <c r="AE228" s="156">
        <f t="shared" si="116"/>
        <v>0</v>
      </c>
      <c r="AF228" s="156">
        <f t="shared" si="116"/>
        <v>0</v>
      </c>
      <c r="AG228" s="156">
        <f t="shared" si="116"/>
        <v>0</v>
      </c>
      <c r="AH228" s="156">
        <f t="shared" si="116"/>
        <v>0</v>
      </c>
      <c r="AI228" s="156">
        <f t="shared" si="116"/>
        <v>0</v>
      </c>
      <c r="AJ228" s="156">
        <f t="shared" si="116"/>
        <v>0</v>
      </c>
      <c r="AK228" s="156">
        <f t="shared" si="116"/>
        <v>0</v>
      </c>
      <c r="AL228" s="156">
        <f t="shared" si="116"/>
        <v>0</v>
      </c>
      <c r="AM228" s="156">
        <f t="shared" si="116"/>
        <v>0</v>
      </c>
      <c r="AN228" s="156">
        <f t="shared" si="116"/>
        <v>0</v>
      </c>
      <c r="AO228" s="156">
        <f t="shared" si="116"/>
        <v>0</v>
      </c>
      <c r="AP228" s="156">
        <f t="shared" si="116"/>
        <v>0</v>
      </c>
      <c r="AQ228" s="156">
        <f t="shared" si="116"/>
        <v>0</v>
      </c>
      <c r="AR228" s="156">
        <f t="shared" si="116"/>
        <v>0</v>
      </c>
      <c r="AS228" s="156">
        <f t="shared" si="116"/>
        <v>0</v>
      </c>
      <c r="AT228" s="156">
        <f t="shared" si="116"/>
        <v>0</v>
      </c>
      <c r="AU228" s="156">
        <f t="shared" si="116"/>
        <v>0</v>
      </c>
      <c r="AV228" s="156">
        <f t="shared" si="116"/>
        <v>0</v>
      </c>
      <c r="AW228" s="156">
        <f t="shared" si="116"/>
        <v>0</v>
      </c>
      <c r="AX228" s="156">
        <f t="shared" si="116"/>
        <v>0</v>
      </c>
      <c r="AY228" s="156">
        <f t="shared" si="116"/>
        <v>0</v>
      </c>
      <c r="AZ228" s="156">
        <f t="shared" si="116"/>
        <v>0</v>
      </c>
      <c r="BA228" s="156">
        <f t="shared" si="116"/>
        <v>0</v>
      </c>
      <c r="BB228" s="156">
        <f t="shared" si="116"/>
        <v>0</v>
      </c>
      <c r="BC228" s="156">
        <f t="shared" si="116"/>
        <v>0</v>
      </c>
      <c r="BD228" s="156">
        <f t="shared" si="116"/>
        <v>0</v>
      </c>
      <c r="BE228" s="156">
        <f t="shared" si="116"/>
        <v>0</v>
      </c>
      <c r="BF228" s="156">
        <f t="shared" si="116"/>
        <v>0</v>
      </c>
      <c r="BG228" s="156">
        <f t="shared" si="116"/>
        <v>0</v>
      </c>
      <c r="BH228" s="156">
        <f t="shared" si="116"/>
        <v>0</v>
      </c>
      <c r="BI228" s="156">
        <f t="shared" si="116"/>
        <v>0</v>
      </c>
      <c r="BJ228" s="156">
        <f t="shared" si="116"/>
        <v>0</v>
      </c>
      <c r="BK228" s="156">
        <f t="shared" si="116"/>
        <v>0</v>
      </c>
      <c r="BL228" s="156">
        <f t="shared" si="116"/>
        <v>0</v>
      </c>
      <c r="BM228" s="156">
        <f t="shared" si="116"/>
        <v>0</v>
      </c>
      <c r="BN228" s="156">
        <f t="shared" si="116"/>
        <v>0</v>
      </c>
      <c r="BO228" s="156">
        <f t="shared" si="116"/>
        <v>0</v>
      </c>
      <c r="BP228" s="156">
        <f t="shared" si="116"/>
        <v>0</v>
      </c>
      <c r="BQ228" s="156">
        <f t="shared" si="116"/>
        <v>0</v>
      </c>
      <c r="BR228" s="156">
        <f t="shared" si="116"/>
        <v>0</v>
      </c>
    </row>
    <row r="229" spans="1:70" ht="47.25">
      <c r="A229" s="83"/>
      <c r="B229" s="84" t="s">
        <v>89</v>
      </c>
      <c r="C229" s="84" t="s">
        <v>934</v>
      </c>
      <c r="D229" s="85" t="s">
        <v>684</v>
      </c>
      <c r="E229" s="85" t="s">
        <v>685</v>
      </c>
      <c r="F229" s="85" t="s">
        <v>685</v>
      </c>
      <c r="G229" s="99"/>
      <c r="H229" s="99"/>
      <c r="I229" s="86" t="s">
        <v>1761</v>
      </c>
      <c r="J229" s="83" t="s">
        <v>467</v>
      </c>
      <c r="K229" s="83" t="s">
        <v>1495</v>
      </c>
      <c r="L229" s="84" t="s">
        <v>1781</v>
      </c>
      <c r="M229" s="84" t="s">
        <v>1785</v>
      </c>
      <c r="N229" s="84"/>
      <c r="O229" s="87" t="s">
        <v>687</v>
      </c>
      <c r="P229" s="87" t="s">
        <v>1799</v>
      </c>
      <c r="Q229" s="88">
        <v>2022</v>
      </c>
      <c r="R229" s="89">
        <v>1698.4</v>
      </c>
      <c r="S229" s="90">
        <f t="shared" si="110"/>
        <v>0</v>
      </c>
      <c r="T229" s="91">
        <f t="shared" si="111"/>
        <v>0</v>
      </c>
      <c r="U229" s="157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2"/>
      <c r="AS229" s="32"/>
      <c r="AT229" s="32"/>
      <c r="AU229" s="32"/>
      <c r="AV229" s="32"/>
      <c r="AW229" s="32"/>
      <c r="AX229" s="32"/>
      <c r="AY229" s="32"/>
      <c r="AZ229" s="32"/>
      <c r="BA229" s="32"/>
      <c r="BB229" s="32"/>
      <c r="BC229" s="32"/>
      <c r="BD229" s="32"/>
      <c r="BE229" s="32"/>
      <c r="BF229" s="32"/>
      <c r="BG229" s="32"/>
      <c r="BH229" s="32"/>
      <c r="BI229" s="32"/>
      <c r="BJ229" s="32"/>
      <c r="BK229" s="32"/>
      <c r="BL229" s="32"/>
      <c r="BM229" s="32"/>
      <c r="BN229" s="32"/>
      <c r="BO229" s="32"/>
      <c r="BP229" s="32"/>
      <c r="BQ229" s="32"/>
      <c r="BR229" s="32"/>
    </row>
    <row r="230" spans="1:70" ht="47.25">
      <c r="A230" s="83"/>
      <c r="B230" s="84" t="s">
        <v>90</v>
      </c>
      <c r="C230" s="84" t="s">
        <v>935</v>
      </c>
      <c r="D230" s="85" t="s">
        <v>684</v>
      </c>
      <c r="E230" s="85" t="s">
        <v>685</v>
      </c>
      <c r="F230" s="85" t="s">
        <v>685</v>
      </c>
      <c r="G230" s="99"/>
      <c r="H230" s="99"/>
      <c r="I230" s="86" t="s">
        <v>1761</v>
      </c>
      <c r="J230" s="83" t="s">
        <v>467</v>
      </c>
      <c r="K230" s="83" t="s">
        <v>1496</v>
      </c>
      <c r="L230" s="84" t="s">
        <v>1781</v>
      </c>
      <c r="M230" s="84" t="s">
        <v>1785</v>
      </c>
      <c r="N230" s="84"/>
      <c r="O230" s="87" t="s">
        <v>687</v>
      </c>
      <c r="P230" s="87" t="s">
        <v>1799</v>
      </c>
      <c r="Q230" s="88">
        <v>2022</v>
      </c>
      <c r="R230" s="89">
        <v>1698.4</v>
      </c>
      <c r="S230" s="90">
        <f t="shared" si="110"/>
        <v>0</v>
      </c>
      <c r="T230" s="91">
        <f t="shared" si="111"/>
        <v>0</v>
      </c>
      <c r="U230" s="156">
        <f>U$229</f>
        <v>0</v>
      </c>
      <c r="V230" s="156">
        <f t="shared" ref="V230:BR232" si="118">V$229</f>
        <v>0</v>
      </c>
      <c r="W230" s="156">
        <f t="shared" si="118"/>
        <v>0</v>
      </c>
      <c r="X230" s="156">
        <f t="shared" si="118"/>
        <v>0</v>
      </c>
      <c r="Y230" s="156">
        <f t="shared" si="118"/>
        <v>0</v>
      </c>
      <c r="Z230" s="156">
        <f t="shared" si="118"/>
        <v>0</v>
      </c>
      <c r="AA230" s="156">
        <f t="shared" si="118"/>
        <v>0</v>
      </c>
      <c r="AB230" s="156">
        <f t="shared" si="118"/>
        <v>0</v>
      </c>
      <c r="AC230" s="156">
        <f t="shared" si="118"/>
        <v>0</v>
      </c>
      <c r="AD230" s="156">
        <f t="shared" si="118"/>
        <v>0</v>
      </c>
      <c r="AE230" s="156">
        <f t="shared" si="118"/>
        <v>0</v>
      </c>
      <c r="AF230" s="156">
        <f t="shared" si="118"/>
        <v>0</v>
      </c>
      <c r="AG230" s="156">
        <f t="shared" si="118"/>
        <v>0</v>
      </c>
      <c r="AH230" s="156">
        <f t="shared" si="118"/>
        <v>0</v>
      </c>
      <c r="AI230" s="156">
        <f t="shared" si="118"/>
        <v>0</v>
      </c>
      <c r="AJ230" s="156">
        <f t="shared" si="118"/>
        <v>0</v>
      </c>
      <c r="AK230" s="156">
        <f t="shared" si="118"/>
        <v>0</v>
      </c>
      <c r="AL230" s="156">
        <f t="shared" si="118"/>
        <v>0</v>
      </c>
      <c r="AM230" s="156">
        <f t="shared" si="118"/>
        <v>0</v>
      </c>
      <c r="AN230" s="156">
        <f t="shared" si="118"/>
        <v>0</v>
      </c>
      <c r="AO230" s="156">
        <f t="shared" si="118"/>
        <v>0</v>
      </c>
      <c r="AP230" s="156">
        <f t="shared" si="118"/>
        <v>0</v>
      </c>
      <c r="AQ230" s="156">
        <f t="shared" si="118"/>
        <v>0</v>
      </c>
      <c r="AR230" s="156">
        <f t="shared" si="118"/>
        <v>0</v>
      </c>
      <c r="AS230" s="156">
        <f t="shared" si="118"/>
        <v>0</v>
      </c>
      <c r="AT230" s="156">
        <f t="shared" si="118"/>
        <v>0</v>
      </c>
      <c r="AU230" s="156">
        <f t="shared" si="118"/>
        <v>0</v>
      </c>
      <c r="AV230" s="156">
        <f t="shared" si="118"/>
        <v>0</v>
      </c>
      <c r="AW230" s="156">
        <f t="shared" si="118"/>
        <v>0</v>
      </c>
      <c r="AX230" s="156">
        <f t="shared" si="118"/>
        <v>0</v>
      </c>
      <c r="AY230" s="156">
        <f t="shared" si="118"/>
        <v>0</v>
      </c>
      <c r="AZ230" s="156">
        <f t="shared" si="118"/>
        <v>0</v>
      </c>
      <c r="BA230" s="156">
        <f t="shared" si="118"/>
        <v>0</v>
      </c>
      <c r="BB230" s="156">
        <f t="shared" si="118"/>
        <v>0</v>
      </c>
      <c r="BC230" s="156">
        <f t="shared" si="118"/>
        <v>0</v>
      </c>
      <c r="BD230" s="156">
        <f t="shared" si="118"/>
        <v>0</v>
      </c>
      <c r="BE230" s="156">
        <f t="shared" si="118"/>
        <v>0</v>
      </c>
      <c r="BF230" s="156">
        <f t="shared" si="118"/>
        <v>0</v>
      </c>
      <c r="BG230" s="156">
        <f t="shared" si="118"/>
        <v>0</v>
      </c>
      <c r="BH230" s="156">
        <f t="shared" si="118"/>
        <v>0</v>
      </c>
      <c r="BI230" s="156">
        <f t="shared" si="118"/>
        <v>0</v>
      </c>
      <c r="BJ230" s="156">
        <f t="shared" si="118"/>
        <v>0</v>
      </c>
      <c r="BK230" s="156">
        <f t="shared" si="118"/>
        <v>0</v>
      </c>
      <c r="BL230" s="156">
        <f t="shared" si="118"/>
        <v>0</v>
      </c>
      <c r="BM230" s="156">
        <f t="shared" si="118"/>
        <v>0</v>
      </c>
      <c r="BN230" s="156">
        <f t="shared" si="118"/>
        <v>0</v>
      </c>
      <c r="BO230" s="156">
        <f t="shared" si="118"/>
        <v>0</v>
      </c>
      <c r="BP230" s="156">
        <f t="shared" si="118"/>
        <v>0</v>
      </c>
      <c r="BQ230" s="156">
        <f t="shared" si="118"/>
        <v>0</v>
      </c>
      <c r="BR230" s="156">
        <f t="shared" si="118"/>
        <v>0</v>
      </c>
    </row>
    <row r="231" spans="1:70" ht="47.25">
      <c r="A231" s="83"/>
      <c r="B231" s="84" t="s">
        <v>91</v>
      </c>
      <c r="C231" s="84" t="s">
        <v>936</v>
      </c>
      <c r="D231" s="85" t="s">
        <v>684</v>
      </c>
      <c r="E231" s="85" t="s">
        <v>685</v>
      </c>
      <c r="F231" s="85" t="s">
        <v>685</v>
      </c>
      <c r="G231" s="99"/>
      <c r="H231" s="99"/>
      <c r="I231" s="86" t="s">
        <v>1761</v>
      </c>
      <c r="J231" s="83" t="s">
        <v>467</v>
      </c>
      <c r="K231" s="83" t="s">
        <v>1497</v>
      </c>
      <c r="L231" s="84" t="s">
        <v>1781</v>
      </c>
      <c r="M231" s="84" t="s">
        <v>1785</v>
      </c>
      <c r="N231" s="84"/>
      <c r="O231" s="87" t="s">
        <v>687</v>
      </c>
      <c r="P231" s="87" t="s">
        <v>1799</v>
      </c>
      <c r="Q231" s="88">
        <v>2022</v>
      </c>
      <c r="R231" s="89">
        <v>1698.4</v>
      </c>
      <c r="S231" s="90">
        <f t="shared" si="110"/>
        <v>0</v>
      </c>
      <c r="T231" s="91">
        <f t="shared" si="111"/>
        <v>0</v>
      </c>
      <c r="U231" s="156">
        <f t="shared" ref="U231:AJ232" si="119">U$229</f>
        <v>0</v>
      </c>
      <c r="V231" s="156">
        <f t="shared" si="119"/>
        <v>0</v>
      </c>
      <c r="W231" s="156">
        <f t="shared" si="119"/>
        <v>0</v>
      </c>
      <c r="X231" s="156">
        <f t="shared" si="119"/>
        <v>0</v>
      </c>
      <c r="Y231" s="156">
        <f t="shared" si="119"/>
        <v>0</v>
      </c>
      <c r="Z231" s="156">
        <f t="shared" si="119"/>
        <v>0</v>
      </c>
      <c r="AA231" s="156">
        <f t="shared" si="119"/>
        <v>0</v>
      </c>
      <c r="AB231" s="156">
        <f t="shared" si="119"/>
        <v>0</v>
      </c>
      <c r="AC231" s="156">
        <f t="shared" si="119"/>
        <v>0</v>
      </c>
      <c r="AD231" s="156">
        <f t="shared" si="119"/>
        <v>0</v>
      </c>
      <c r="AE231" s="156">
        <f t="shared" si="119"/>
        <v>0</v>
      </c>
      <c r="AF231" s="156">
        <f t="shared" si="119"/>
        <v>0</v>
      </c>
      <c r="AG231" s="156">
        <f t="shared" si="119"/>
        <v>0</v>
      </c>
      <c r="AH231" s="156">
        <f t="shared" si="119"/>
        <v>0</v>
      </c>
      <c r="AI231" s="156">
        <f t="shared" si="119"/>
        <v>0</v>
      </c>
      <c r="AJ231" s="156">
        <f t="shared" si="119"/>
        <v>0</v>
      </c>
      <c r="AK231" s="156">
        <f t="shared" si="118"/>
        <v>0</v>
      </c>
      <c r="AL231" s="156">
        <f t="shared" si="118"/>
        <v>0</v>
      </c>
      <c r="AM231" s="156">
        <f t="shared" si="118"/>
        <v>0</v>
      </c>
      <c r="AN231" s="156">
        <f t="shared" si="118"/>
        <v>0</v>
      </c>
      <c r="AO231" s="156">
        <f t="shared" si="118"/>
        <v>0</v>
      </c>
      <c r="AP231" s="156">
        <f t="shared" si="118"/>
        <v>0</v>
      </c>
      <c r="AQ231" s="156">
        <f t="shared" si="118"/>
        <v>0</v>
      </c>
      <c r="AR231" s="156">
        <f t="shared" si="118"/>
        <v>0</v>
      </c>
      <c r="AS231" s="156">
        <f t="shared" si="118"/>
        <v>0</v>
      </c>
      <c r="AT231" s="156">
        <f t="shared" si="118"/>
        <v>0</v>
      </c>
      <c r="AU231" s="156">
        <f t="shared" si="118"/>
        <v>0</v>
      </c>
      <c r="AV231" s="156">
        <f t="shared" si="118"/>
        <v>0</v>
      </c>
      <c r="AW231" s="156">
        <f t="shared" si="118"/>
        <v>0</v>
      </c>
      <c r="AX231" s="156">
        <f t="shared" si="118"/>
        <v>0</v>
      </c>
      <c r="AY231" s="156">
        <f t="shared" si="118"/>
        <v>0</v>
      </c>
      <c r="AZ231" s="156">
        <f t="shared" si="118"/>
        <v>0</v>
      </c>
      <c r="BA231" s="156">
        <f t="shared" si="118"/>
        <v>0</v>
      </c>
      <c r="BB231" s="156">
        <f t="shared" si="118"/>
        <v>0</v>
      </c>
      <c r="BC231" s="156">
        <f t="shared" si="118"/>
        <v>0</v>
      </c>
      <c r="BD231" s="156">
        <f t="shared" si="118"/>
        <v>0</v>
      </c>
      <c r="BE231" s="156">
        <f t="shared" si="118"/>
        <v>0</v>
      </c>
      <c r="BF231" s="156">
        <f t="shared" si="118"/>
        <v>0</v>
      </c>
      <c r="BG231" s="156">
        <f t="shared" si="118"/>
        <v>0</v>
      </c>
      <c r="BH231" s="156">
        <f t="shared" si="118"/>
        <v>0</v>
      </c>
      <c r="BI231" s="156">
        <f t="shared" si="118"/>
        <v>0</v>
      </c>
      <c r="BJ231" s="156">
        <f t="shared" si="118"/>
        <v>0</v>
      </c>
      <c r="BK231" s="156">
        <f t="shared" si="118"/>
        <v>0</v>
      </c>
      <c r="BL231" s="156">
        <f t="shared" si="118"/>
        <v>0</v>
      </c>
      <c r="BM231" s="156">
        <f t="shared" si="118"/>
        <v>0</v>
      </c>
      <c r="BN231" s="156">
        <f t="shared" si="118"/>
        <v>0</v>
      </c>
      <c r="BO231" s="156">
        <f t="shared" si="118"/>
        <v>0</v>
      </c>
      <c r="BP231" s="156">
        <f t="shared" si="118"/>
        <v>0</v>
      </c>
      <c r="BQ231" s="156">
        <f t="shared" si="118"/>
        <v>0</v>
      </c>
      <c r="BR231" s="156">
        <f t="shared" si="118"/>
        <v>0</v>
      </c>
    </row>
    <row r="232" spans="1:70" ht="47.25">
      <c r="A232" s="83"/>
      <c r="B232" s="84" t="s">
        <v>92</v>
      </c>
      <c r="C232" s="84" t="s">
        <v>937</v>
      </c>
      <c r="D232" s="85" t="s">
        <v>684</v>
      </c>
      <c r="E232" s="85" t="s">
        <v>685</v>
      </c>
      <c r="F232" s="85" t="s">
        <v>685</v>
      </c>
      <c r="G232" s="99"/>
      <c r="H232" s="99"/>
      <c r="I232" s="86" t="s">
        <v>1761</v>
      </c>
      <c r="J232" s="83" t="s">
        <v>467</v>
      </c>
      <c r="K232" s="83" t="s">
        <v>1498</v>
      </c>
      <c r="L232" s="84" t="s">
        <v>1781</v>
      </c>
      <c r="M232" s="84" t="s">
        <v>1785</v>
      </c>
      <c r="N232" s="84"/>
      <c r="O232" s="87" t="s">
        <v>687</v>
      </c>
      <c r="P232" s="87" t="s">
        <v>1799</v>
      </c>
      <c r="Q232" s="88">
        <v>2022</v>
      </c>
      <c r="R232" s="89">
        <v>1698.4</v>
      </c>
      <c r="S232" s="90">
        <f t="shared" si="110"/>
        <v>0</v>
      </c>
      <c r="T232" s="91">
        <f t="shared" si="111"/>
        <v>0</v>
      </c>
      <c r="U232" s="156">
        <f t="shared" si="119"/>
        <v>0</v>
      </c>
      <c r="V232" s="156">
        <f t="shared" si="118"/>
        <v>0</v>
      </c>
      <c r="W232" s="156">
        <f t="shared" si="118"/>
        <v>0</v>
      </c>
      <c r="X232" s="156">
        <f t="shared" si="118"/>
        <v>0</v>
      </c>
      <c r="Y232" s="156">
        <f t="shared" si="118"/>
        <v>0</v>
      </c>
      <c r="Z232" s="156">
        <f t="shared" si="118"/>
        <v>0</v>
      </c>
      <c r="AA232" s="156">
        <f t="shared" si="118"/>
        <v>0</v>
      </c>
      <c r="AB232" s="156">
        <f t="shared" si="118"/>
        <v>0</v>
      </c>
      <c r="AC232" s="156">
        <f t="shared" si="118"/>
        <v>0</v>
      </c>
      <c r="AD232" s="156">
        <f t="shared" si="118"/>
        <v>0</v>
      </c>
      <c r="AE232" s="156">
        <f t="shared" si="118"/>
        <v>0</v>
      </c>
      <c r="AF232" s="156">
        <f t="shared" si="118"/>
        <v>0</v>
      </c>
      <c r="AG232" s="156">
        <f t="shared" si="118"/>
        <v>0</v>
      </c>
      <c r="AH232" s="156">
        <f t="shared" si="118"/>
        <v>0</v>
      </c>
      <c r="AI232" s="156">
        <f t="shared" si="118"/>
        <v>0</v>
      </c>
      <c r="AJ232" s="156">
        <f t="shared" si="118"/>
        <v>0</v>
      </c>
      <c r="AK232" s="156">
        <f t="shared" si="118"/>
        <v>0</v>
      </c>
      <c r="AL232" s="156">
        <f t="shared" si="118"/>
        <v>0</v>
      </c>
      <c r="AM232" s="156">
        <f t="shared" si="118"/>
        <v>0</v>
      </c>
      <c r="AN232" s="156">
        <f t="shared" si="118"/>
        <v>0</v>
      </c>
      <c r="AO232" s="156">
        <f t="shared" si="118"/>
        <v>0</v>
      </c>
      <c r="AP232" s="156">
        <f t="shared" si="118"/>
        <v>0</v>
      </c>
      <c r="AQ232" s="156">
        <f t="shared" si="118"/>
        <v>0</v>
      </c>
      <c r="AR232" s="156">
        <f t="shared" si="118"/>
        <v>0</v>
      </c>
      <c r="AS232" s="156">
        <f t="shared" si="118"/>
        <v>0</v>
      </c>
      <c r="AT232" s="156">
        <f t="shared" si="118"/>
        <v>0</v>
      </c>
      <c r="AU232" s="156">
        <f t="shared" si="118"/>
        <v>0</v>
      </c>
      <c r="AV232" s="156">
        <f t="shared" si="118"/>
        <v>0</v>
      </c>
      <c r="AW232" s="156">
        <f t="shared" si="118"/>
        <v>0</v>
      </c>
      <c r="AX232" s="156">
        <f t="shared" si="118"/>
        <v>0</v>
      </c>
      <c r="AY232" s="156">
        <f t="shared" si="118"/>
        <v>0</v>
      </c>
      <c r="AZ232" s="156">
        <f t="shared" si="118"/>
        <v>0</v>
      </c>
      <c r="BA232" s="156">
        <f t="shared" si="118"/>
        <v>0</v>
      </c>
      <c r="BB232" s="156">
        <f t="shared" si="118"/>
        <v>0</v>
      </c>
      <c r="BC232" s="156">
        <f t="shared" si="118"/>
        <v>0</v>
      </c>
      <c r="BD232" s="156">
        <f t="shared" si="118"/>
        <v>0</v>
      </c>
      <c r="BE232" s="156">
        <f t="shared" si="118"/>
        <v>0</v>
      </c>
      <c r="BF232" s="156">
        <f t="shared" si="118"/>
        <v>0</v>
      </c>
      <c r="BG232" s="156">
        <f t="shared" si="118"/>
        <v>0</v>
      </c>
      <c r="BH232" s="156">
        <f t="shared" si="118"/>
        <v>0</v>
      </c>
      <c r="BI232" s="156">
        <f t="shared" si="118"/>
        <v>0</v>
      </c>
      <c r="BJ232" s="156">
        <f t="shared" si="118"/>
        <v>0</v>
      </c>
      <c r="BK232" s="156">
        <f t="shared" si="118"/>
        <v>0</v>
      </c>
      <c r="BL232" s="156">
        <f t="shared" si="118"/>
        <v>0</v>
      </c>
      <c r="BM232" s="156">
        <f t="shared" si="118"/>
        <v>0</v>
      </c>
      <c r="BN232" s="156">
        <f t="shared" si="118"/>
        <v>0</v>
      </c>
      <c r="BO232" s="156">
        <f t="shared" si="118"/>
        <v>0</v>
      </c>
      <c r="BP232" s="156">
        <f t="shared" si="118"/>
        <v>0</v>
      </c>
      <c r="BQ232" s="156">
        <f t="shared" si="118"/>
        <v>0</v>
      </c>
      <c r="BR232" s="156">
        <f t="shared" si="118"/>
        <v>0</v>
      </c>
    </row>
    <row r="233" spans="1:70" ht="47.25">
      <c r="A233" s="83"/>
      <c r="B233" s="84" t="s">
        <v>93</v>
      </c>
      <c r="C233" s="84" t="s">
        <v>938</v>
      </c>
      <c r="D233" s="85" t="s">
        <v>684</v>
      </c>
      <c r="E233" s="85" t="s">
        <v>685</v>
      </c>
      <c r="F233" s="85" t="s">
        <v>685</v>
      </c>
      <c r="G233" s="99"/>
      <c r="H233" s="99"/>
      <c r="I233" s="86" t="s">
        <v>1762</v>
      </c>
      <c r="J233" s="83" t="s">
        <v>467</v>
      </c>
      <c r="K233" s="83" t="s">
        <v>1499</v>
      </c>
      <c r="L233" s="84" t="s">
        <v>1781</v>
      </c>
      <c r="M233" s="84" t="s">
        <v>1785</v>
      </c>
      <c r="N233" s="84"/>
      <c r="O233" s="87" t="s">
        <v>687</v>
      </c>
      <c r="P233" s="87" t="s">
        <v>1799</v>
      </c>
      <c r="Q233" s="88">
        <v>2022</v>
      </c>
      <c r="R233" s="89">
        <v>1698.4</v>
      </c>
      <c r="S233" s="90">
        <f t="shared" si="110"/>
        <v>0</v>
      </c>
      <c r="T233" s="91">
        <f t="shared" si="111"/>
        <v>0</v>
      </c>
      <c r="U233" s="157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F233" s="32"/>
      <c r="AG233" s="32"/>
      <c r="AH233" s="32"/>
      <c r="AI233" s="32"/>
      <c r="AJ233" s="32"/>
      <c r="AK233" s="32"/>
      <c r="AL233" s="32"/>
      <c r="AM233" s="32"/>
      <c r="AN233" s="32"/>
      <c r="AO233" s="32"/>
      <c r="AP233" s="32"/>
      <c r="AQ233" s="32"/>
      <c r="AR233" s="32"/>
      <c r="AS233" s="32"/>
      <c r="AT233" s="32"/>
      <c r="AU233" s="32"/>
      <c r="AV233" s="32"/>
      <c r="AW233" s="32"/>
      <c r="AX233" s="32"/>
      <c r="AY233" s="32"/>
      <c r="AZ233" s="32"/>
      <c r="BA233" s="32"/>
      <c r="BB233" s="32"/>
      <c r="BC233" s="32"/>
      <c r="BD233" s="32"/>
      <c r="BE233" s="32"/>
      <c r="BF233" s="32"/>
      <c r="BG233" s="32"/>
      <c r="BH233" s="32"/>
      <c r="BI233" s="32"/>
      <c r="BJ233" s="32"/>
      <c r="BK233" s="32"/>
      <c r="BL233" s="32"/>
      <c r="BM233" s="32"/>
      <c r="BN233" s="32"/>
      <c r="BO233" s="32"/>
      <c r="BP233" s="32"/>
      <c r="BQ233" s="32"/>
      <c r="BR233" s="32"/>
    </row>
    <row r="234" spans="1:70" ht="47.25">
      <c r="A234" s="83"/>
      <c r="B234" s="84" t="s">
        <v>94</v>
      </c>
      <c r="C234" s="84" t="s">
        <v>939</v>
      </c>
      <c r="D234" s="85" t="s">
        <v>684</v>
      </c>
      <c r="E234" s="85" t="s">
        <v>685</v>
      </c>
      <c r="F234" s="85" t="s">
        <v>685</v>
      </c>
      <c r="G234" s="99"/>
      <c r="H234" s="99"/>
      <c r="I234" s="86" t="s">
        <v>1762</v>
      </c>
      <c r="J234" s="83" t="s">
        <v>467</v>
      </c>
      <c r="K234" s="83" t="s">
        <v>1500</v>
      </c>
      <c r="L234" s="84" t="s">
        <v>1781</v>
      </c>
      <c r="M234" s="84" t="s">
        <v>1785</v>
      </c>
      <c r="N234" s="84"/>
      <c r="O234" s="87" t="s">
        <v>687</v>
      </c>
      <c r="P234" s="87" t="s">
        <v>1799</v>
      </c>
      <c r="Q234" s="88">
        <v>2022</v>
      </c>
      <c r="R234" s="89">
        <v>1698.4</v>
      </c>
      <c r="S234" s="90">
        <f t="shared" si="110"/>
        <v>0</v>
      </c>
      <c r="T234" s="91">
        <f t="shared" si="111"/>
        <v>0</v>
      </c>
      <c r="U234" s="156">
        <f>U$233</f>
        <v>0</v>
      </c>
      <c r="V234" s="156">
        <f t="shared" ref="V234:BR236" si="120">V$233</f>
        <v>0</v>
      </c>
      <c r="W234" s="156">
        <f t="shared" si="120"/>
        <v>0</v>
      </c>
      <c r="X234" s="156">
        <f t="shared" si="120"/>
        <v>0</v>
      </c>
      <c r="Y234" s="156">
        <f t="shared" si="120"/>
        <v>0</v>
      </c>
      <c r="Z234" s="156">
        <f t="shared" si="120"/>
        <v>0</v>
      </c>
      <c r="AA234" s="156">
        <f t="shared" si="120"/>
        <v>0</v>
      </c>
      <c r="AB234" s="156">
        <f t="shared" si="120"/>
        <v>0</v>
      </c>
      <c r="AC234" s="156">
        <f t="shared" si="120"/>
        <v>0</v>
      </c>
      <c r="AD234" s="156">
        <f t="shared" si="120"/>
        <v>0</v>
      </c>
      <c r="AE234" s="156">
        <f t="shared" si="120"/>
        <v>0</v>
      </c>
      <c r="AF234" s="156">
        <f t="shared" si="120"/>
        <v>0</v>
      </c>
      <c r="AG234" s="156">
        <f t="shared" si="120"/>
        <v>0</v>
      </c>
      <c r="AH234" s="156">
        <f t="shared" si="120"/>
        <v>0</v>
      </c>
      <c r="AI234" s="156">
        <f t="shared" si="120"/>
        <v>0</v>
      </c>
      <c r="AJ234" s="156">
        <f t="shared" si="120"/>
        <v>0</v>
      </c>
      <c r="AK234" s="156">
        <f t="shared" si="120"/>
        <v>0</v>
      </c>
      <c r="AL234" s="156">
        <f t="shared" si="120"/>
        <v>0</v>
      </c>
      <c r="AM234" s="156">
        <f t="shared" si="120"/>
        <v>0</v>
      </c>
      <c r="AN234" s="156">
        <f t="shared" si="120"/>
        <v>0</v>
      </c>
      <c r="AO234" s="156">
        <f t="shared" si="120"/>
        <v>0</v>
      </c>
      <c r="AP234" s="156">
        <f t="shared" si="120"/>
        <v>0</v>
      </c>
      <c r="AQ234" s="156">
        <f t="shared" si="120"/>
        <v>0</v>
      </c>
      <c r="AR234" s="156">
        <f t="shared" si="120"/>
        <v>0</v>
      </c>
      <c r="AS234" s="156">
        <f t="shared" si="120"/>
        <v>0</v>
      </c>
      <c r="AT234" s="156">
        <f t="shared" si="120"/>
        <v>0</v>
      </c>
      <c r="AU234" s="156">
        <f t="shared" si="120"/>
        <v>0</v>
      </c>
      <c r="AV234" s="156">
        <f t="shared" si="120"/>
        <v>0</v>
      </c>
      <c r="AW234" s="156">
        <f t="shared" si="120"/>
        <v>0</v>
      </c>
      <c r="AX234" s="156">
        <f t="shared" si="120"/>
        <v>0</v>
      </c>
      <c r="AY234" s="156">
        <f t="shared" si="120"/>
        <v>0</v>
      </c>
      <c r="AZ234" s="156">
        <f t="shared" si="120"/>
        <v>0</v>
      </c>
      <c r="BA234" s="156">
        <f t="shared" si="120"/>
        <v>0</v>
      </c>
      <c r="BB234" s="156">
        <f t="shared" si="120"/>
        <v>0</v>
      </c>
      <c r="BC234" s="156">
        <f t="shared" si="120"/>
        <v>0</v>
      </c>
      <c r="BD234" s="156">
        <f t="shared" si="120"/>
        <v>0</v>
      </c>
      <c r="BE234" s="156">
        <f t="shared" si="120"/>
        <v>0</v>
      </c>
      <c r="BF234" s="156">
        <f t="shared" si="120"/>
        <v>0</v>
      </c>
      <c r="BG234" s="156">
        <f t="shared" si="120"/>
        <v>0</v>
      </c>
      <c r="BH234" s="156">
        <f t="shared" si="120"/>
        <v>0</v>
      </c>
      <c r="BI234" s="156">
        <f t="shared" si="120"/>
        <v>0</v>
      </c>
      <c r="BJ234" s="156">
        <f t="shared" si="120"/>
        <v>0</v>
      </c>
      <c r="BK234" s="156">
        <f t="shared" si="120"/>
        <v>0</v>
      </c>
      <c r="BL234" s="156">
        <f t="shared" si="120"/>
        <v>0</v>
      </c>
      <c r="BM234" s="156">
        <f t="shared" si="120"/>
        <v>0</v>
      </c>
      <c r="BN234" s="156">
        <f t="shared" si="120"/>
        <v>0</v>
      </c>
      <c r="BO234" s="156">
        <f t="shared" si="120"/>
        <v>0</v>
      </c>
      <c r="BP234" s="156">
        <f t="shared" si="120"/>
        <v>0</v>
      </c>
      <c r="BQ234" s="156">
        <f t="shared" si="120"/>
        <v>0</v>
      </c>
      <c r="BR234" s="156">
        <f t="shared" si="120"/>
        <v>0</v>
      </c>
    </row>
    <row r="235" spans="1:70" ht="47.25">
      <c r="A235" s="83"/>
      <c r="B235" s="84" t="s">
        <v>95</v>
      </c>
      <c r="C235" s="84" t="s">
        <v>940</v>
      </c>
      <c r="D235" s="85" t="s">
        <v>684</v>
      </c>
      <c r="E235" s="85" t="s">
        <v>685</v>
      </c>
      <c r="F235" s="85" t="s">
        <v>685</v>
      </c>
      <c r="G235" s="99"/>
      <c r="H235" s="99"/>
      <c r="I235" s="86" t="s">
        <v>1762</v>
      </c>
      <c r="J235" s="83" t="s">
        <v>467</v>
      </c>
      <c r="K235" s="83" t="s">
        <v>1501</v>
      </c>
      <c r="L235" s="84" t="s">
        <v>1781</v>
      </c>
      <c r="M235" s="84" t="s">
        <v>1785</v>
      </c>
      <c r="N235" s="84"/>
      <c r="O235" s="87" t="s">
        <v>687</v>
      </c>
      <c r="P235" s="87" t="s">
        <v>1799</v>
      </c>
      <c r="Q235" s="88">
        <v>2022</v>
      </c>
      <c r="R235" s="89">
        <v>1698.4</v>
      </c>
      <c r="S235" s="90">
        <f t="shared" si="110"/>
        <v>0</v>
      </c>
      <c r="T235" s="91">
        <f t="shared" si="111"/>
        <v>0</v>
      </c>
      <c r="U235" s="156">
        <f t="shared" ref="U235:AJ236" si="121">U$233</f>
        <v>0</v>
      </c>
      <c r="V235" s="156">
        <f t="shared" si="121"/>
        <v>0</v>
      </c>
      <c r="W235" s="156">
        <f t="shared" si="121"/>
        <v>0</v>
      </c>
      <c r="X235" s="156">
        <f t="shared" si="121"/>
        <v>0</v>
      </c>
      <c r="Y235" s="156">
        <f t="shared" si="121"/>
        <v>0</v>
      </c>
      <c r="Z235" s="156">
        <f t="shared" si="121"/>
        <v>0</v>
      </c>
      <c r="AA235" s="156">
        <f t="shared" si="121"/>
        <v>0</v>
      </c>
      <c r="AB235" s="156">
        <f t="shared" si="121"/>
        <v>0</v>
      </c>
      <c r="AC235" s="156">
        <f t="shared" si="121"/>
        <v>0</v>
      </c>
      <c r="AD235" s="156">
        <f t="shared" si="121"/>
        <v>0</v>
      </c>
      <c r="AE235" s="156">
        <f t="shared" si="121"/>
        <v>0</v>
      </c>
      <c r="AF235" s="156">
        <f t="shared" si="121"/>
        <v>0</v>
      </c>
      <c r="AG235" s="156">
        <f t="shared" si="121"/>
        <v>0</v>
      </c>
      <c r="AH235" s="156">
        <f t="shared" si="121"/>
        <v>0</v>
      </c>
      <c r="AI235" s="156">
        <f t="shared" si="121"/>
        <v>0</v>
      </c>
      <c r="AJ235" s="156">
        <f t="shared" si="121"/>
        <v>0</v>
      </c>
      <c r="AK235" s="156">
        <f t="shared" si="120"/>
        <v>0</v>
      </c>
      <c r="AL235" s="156">
        <f t="shared" si="120"/>
        <v>0</v>
      </c>
      <c r="AM235" s="156">
        <f t="shared" si="120"/>
        <v>0</v>
      </c>
      <c r="AN235" s="156">
        <f t="shared" si="120"/>
        <v>0</v>
      </c>
      <c r="AO235" s="156">
        <f t="shared" si="120"/>
        <v>0</v>
      </c>
      <c r="AP235" s="156">
        <f t="shared" si="120"/>
        <v>0</v>
      </c>
      <c r="AQ235" s="156">
        <f t="shared" si="120"/>
        <v>0</v>
      </c>
      <c r="AR235" s="156">
        <f t="shared" si="120"/>
        <v>0</v>
      </c>
      <c r="AS235" s="156">
        <f t="shared" si="120"/>
        <v>0</v>
      </c>
      <c r="AT235" s="156">
        <f t="shared" si="120"/>
        <v>0</v>
      </c>
      <c r="AU235" s="156">
        <f t="shared" si="120"/>
        <v>0</v>
      </c>
      <c r="AV235" s="156">
        <f t="shared" si="120"/>
        <v>0</v>
      </c>
      <c r="AW235" s="156">
        <f t="shared" si="120"/>
        <v>0</v>
      </c>
      <c r="AX235" s="156">
        <f t="shared" si="120"/>
        <v>0</v>
      </c>
      <c r="AY235" s="156">
        <f t="shared" si="120"/>
        <v>0</v>
      </c>
      <c r="AZ235" s="156">
        <f t="shared" si="120"/>
        <v>0</v>
      </c>
      <c r="BA235" s="156">
        <f t="shared" si="120"/>
        <v>0</v>
      </c>
      <c r="BB235" s="156">
        <f t="shared" si="120"/>
        <v>0</v>
      </c>
      <c r="BC235" s="156">
        <f t="shared" si="120"/>
        <v>0</v>
      </c>
      <c r="BD235" s="156">
        <f t="shared" si="120"/>
        <v>0</v>
      </c>
      <c r="BE235" s="156">
        <f t="shared" si="120"/>
        <v>0</v>
      </c>
      <c r="BF235" s="156">
        <f t="shared" si="120"/>
        <v>0</v>
      </c>
      <c r="BG235" s="156">
        <f t="shared" si="120"/>
        <v>0</v>
      </c>
      <c r="BH235" s="156">
        <f t="shared" si="120"/>
        <v>0</v>
      </c>
      <c r="BI235" s="156">
        <f t="shared" si="120"/>
        <v>0</v>
      </c>
      <c r="BJ235" s="156">
        <f t="shared" si="120"/>
        <v>0</v>
      </c>
      <c r="BK235" s="156">
        <f t="shared" si="120"/>
        <v>0</v>
      </c>
      <c r="BL235" s="156">
        <f t="shared" si="120"/>
        <v>0</v>
      </c>
      <c r="BM235" s="156">
        <f t="shared" si="120"/>
        <v>0</v>
      </c>
      <c r="BN235" s="156">
        <f t="shared" si="120"/>
        <v>0</v>
      </c>
      <c r="BO235" s="156">
        <f t="shared" si="120"/>
        <v>0</v>
      </c>
      <c r="BP235" s="156">
        <f t="shared" si="120"/>
        <v>0</v>
      </c>
      <c r="BQ235" s="156">
        <f t="shared" si="120"/>
        <v>0</v>
      </c>
      <c r="BR235" s="156">
        <f t="shared" si="120"/>
        <v>0</v>
      </c>
    </row>
    <row r="236" spans="1:70" ht="47.25">
      <c r="A236" s="83"/>
      <c r="B236" s="84" t="s">
        <v>96</v>
      </c>
      <c r="C236" s="84" t="s">
        <v>941</v>
      </c>
      <c r="D236" s="85" t="s">
        <v>684</v>
      </c>
      <c r="E236" s="85" t="s">
        <v>685</v>
      </c>
      <c r="F236" s="85" t="s">
        <v>685</v>
      </c>
      <c r="G236" s="99"/>
      <c r="H236" s="99"/>
      <c r="I236" s="86" t="s">
        <v>1762</v>
      </c>
      <c r="J236" s="83" t="s">
        <v>467</v>
      </c>
      <c r="K236" s="83" t="s">
        <v>1502</v>
      </c>
      <c r="L236" s="84" t="s">
        <v>1781</v>
      </c>
      <c r="M236" s="84" t="s">
        <v>1785</v>
      </c>
      <c r="N236" s="84"/>
      <c r="O236" s="87" t="s">
        <v>687</v>
      </c>
      <c r="P236" s="87" t="s">
        <v>1799</v>
      </c>
      <c r="Q236" s="88">
        <v>2022</v>
      </c>
      <c r="R236" s="89">
        <v>1698.4</v>
      </c>
      <c r="S236" s="90">
        <f t="shared" si="110"/>
        <v>0</v>
      </c>
      <c r="T236" s="91">
        <f t="shared" si="111"/>
        <v>0</v>
      </c>
      <c r="U236" s="156">
        <f t="shared" si="121"/>
        <v>0</v>
      </c>
      <c r="V236" s="156">
        <f t="shared" si="120"/>
        <v>0</v>
      </c>
      <c r="W236" s="156">
        <f t="shared" si="120"/>
        <v>0</v>
      </c>
      <c r="X236" s="156">
        <f t="shared" si="120"/>
        <v>0</v>
      </c>
      <c r="Y236" s="156">
        <f t="shared" si="120"/>
        <v>0</v>
      </c>
      <c r="Z236" s="156">
        <f t="shared" si="120"/>
        <v>0</v>
      </c>
      <c r="AA236" s="156">
        <f t="shared" si="120"/>
        <v>0</v>
      </c>
      <c r="AB236" s="156">
        <f t="shared" si="120"/>
        <v>0</v>
      </c>
      <c r="AC236" s="156">
        <f t="shared" si="120"/>
        <v>0</v>
      </c>
      <c r="AD236" s="156">
        <f t="shared" si="120"/>
        <v>0</v>
      </c>
      <c r="AE236" s="156">
        <f t="shared" si="120"/>
        <v>0</v>
      </c>
      <c r="AF236" s="156">
        <f t="shared" si="120"/>
        <v>0</v>
      </c>
      <c r="AG236" s="156">
        <f t="shared" si="120"/>
        <v>0</v>
      </c>
      <c r="AH236" s="156">
        <f t="shared" si="120"/>
        <v>0</v>
      </c>
      <c r="AI236" s="156">
        <f t="shared" si="120"/>
        <v>0</v>
      </c>
      <c r="AJ236" s="156">
        <f t="shared" si="120"/>
        <v>0</v>
      </c>
      <c r="AK236" s="156">
        <f t="shared" si="120"/>
        <v>0</v>
      </c>
      <c r="AL236" s="156">
        <f t="shared" si="120"/>
        <v>0</v>
      </c>
      <c r="AM236" s="156">
        <f t="shared" si="120"/>
        <v>0</v>
      </c>
      <c r="AN236" s="156">
        <f t="shared" si="120"/>
        <v>0</v>
      </c>
      <c r="AO236" s="156">
        <f t="shared" si="120"/>
        <v>0</v>
      </c>
      <c r="AP236" s="156">
        <f t="shared" si="120"/>
        <v>0</v>
      </c>
      <c r="AQ236" s="156">
        <f t="shared" si="120"/>
        <v>0</v>
      </c>
      <c r="AR236" s="156">
        <f t="shared" si="120"/>
        <v>0</v>
      </c>
      <c r="AS236" s="156">
        <f t="shared" si="120"/>
        <v>0</v>
      </c>
      <c r="AT236" s="156">
        <f t="shared" si="120"/>
        <v>0</v>
      </c>
      <c r="AU236" s="156">
        <f t="shared" si="120"/>
        <v>0</v>
      </c>
      <c r="AV236" s="156">
        <f t="shared" si="120"/>
        <v>0</v>
      </c>
      <c r="AW236" s="156">
        <f t="shared" si="120"/>
        <v>0</v>
      </c>
      <c r="AX236" s="156">
        <f t="shared" si="120"/>
        <v>0</v>
      </c>
      <c r="AY236" s="156">
        <f t="shared" si="120"/>
        <v>0</v>
      </c>
      <c r="AZ236" s="156">
        <f t="shared" si="120"/>
        <v>0</v>
      </c>
      <c r="BA236" s="156">
        <f t="shared" si="120"/>
        <v>0</v>
      </c>
      <c r="BB236" s="156">
        <f t="shared" si="120"/>
        <v>0</v>
      </c>
      <c r="BC236" s="156">
        <f t="shared" si="120"/>
        <v>0</v>
      </c>
      <c r="BD236" s="156">
        <f t="shared" si="120"/>
        <v>0</v>
      </c>
      <c r="BE236" s="156">
        <f t="shared" si="120"/>
        <v>0</v>
      </c>
      <c r="BF236" s="156">
        <f t="shared" si="120"/>
        <v>0</v>
      </c>
      <c r="BG236" s="156">
        <f t="shared" si="120"/>
        <v>0</v>
      </c>
      <c r="BH236" s="156">
        <f t="shared" si="120"/>
        <v>0</v>
      </c>
      <c r="BI236" s="156">
        <f t="shared" si="120"/>
        <v>0</v>
      </c>
      <c r="BJ236" s="156">
        <f t="shared" si="120"/>
        <v>0</v>
      </c>
      <c r="BK236" s="156">
        <f t="shared" si="120"/>
        <v>0</v>
      </c>
      <c r="BL236" s="156">
        <f t="shared" si="120"/>
        <v>0</v>
      </c>
      <c r="BM236" s="156">
        <f t="shared" si="120"/>
        <v>0</v>
      </c>
      <c r="BN236" s="156">
        <f t="shared" si="120"/>
        <v>0</v>
      </c>
      <c r="BO236" s="156">
        <f t="shared" si="120"/>
        <v>0</v>
      </c>
      <c r="BP236" s="156">
        <f t="shared" si="120"/>
        <v>0</v>
      </c>
      <c r="BQ236" s="156">
        <f t="shared" si="120"/>
        <v>0</v>
      </c>
      <c r="BR236" s="156">
        <f t="shared" si="120"/>
        <v>0</v>
      </c>
    </row>
    <row r="237" spans="1:70">
      <c r="A237" s="69" t="s">
        <v>626</v>
      </c>
      <c r="B237" s="70"/>
      <c r="C237" s="70"/>
      <c r="D237" s="71"/>
      <c r="E237" s="72"/>
      <c r="F237" s="72"/>
      <c r="G237" s="74"/>
      <c r="H237" s="74"/>
      <c r="I237" s="75"/>
      <c r="J237" s="76"/>
      <c r="K237" s="76"/>
      <c r="L237" s="77"/>
      <c r="M237" s="77"/>
      <c r="N237" s="78"/>
      <c r="O237" s="77"/>
      <c r="P237" s="79"/>
      <c r="Q237" s="79"/>
      <c r="R237" s="97"/>
      <c r="S237" s="81"/>
      <c r="T237" s="82"/>
      <c r="U237" s="156"/>
      <c r="V237" s="154"/>
      <c r="W237" s="154"/>
      <c r="X237" s="154"/>
      <c r="Y237" s="154"/>
      <c r="Z237" s="154"/>
      <c r="AA237" s="154"/>
      <c r="AB237" s="154"/>
      <c r="AC237" s="154"/>
      <c r="AD237" s="154"/>
      <c r="AE237" s="154"/>
      <c r="AF237" s="154"/>
      <c r="AG237" s="154"/>
      <c r="AH237" s="154"/>
      <c r="AI237" s="154"/>
      <c r="AJ237" s="154"/>
      <c r="AK237" s="154"/>
      <c r="AL237" s="154"/>
      <c r="AM237" s="154"/>
      <c r="AN237" s="154"/>
      <c r="AO237" s="154"/>
      <c r="AP237" s="154"/>
      <c r="AQ237" s="154"/>
      <c r="AR237" s="154"/>
      <c r="AS237" s="154"/>
      <c r="AT237" s="154"/>
      <c r="AU237" s="154"/>
      <c r="AV237" s="154"/>
      <c r="AW237" s="154"/>
      <c r="AX237" s="154"/>
      <c r="AY237" s="154"/>
      <c r="AZ237" s="154"/>
      <c r="BA237" s="154"/>
      <c r="BB237" s="154"/>
      <c r="BC237" s="154"/>
      <c r="BD237" s="154"/>
      <c r="BE237" s="154"/>
      <c r="BF237" s="154"/>
      <c r="BG237" s="154"/>
      <c r="BH237" s="154"/>
      <c r="BI237" s="154"/>
      <c r="BJ237" s="154"/>
      <c r="BK237" s="154"/>
      <c r="BL237" s="154"/>
      <c r="BM237" s="154"/>
      <c r="BN237" s="154"/>
      <c r="BO237" s="154"/>
      <c r="BP237" s="154"/>
      <c r="BQ237" s="154"/>
      <c r="BR237" s="154"/>
    </row>
    <row r="238" spans="1:70" ht="47.25">
      <c r="A238" s="83"/>
      <c r="B238" s="84" t="s">
        <v>114</v>
      </c>
      <c r="C238" s="84" t="s">
        <v>942</v>
      </c>
      <c r="D238" s="85" t="s">
        <v>684</v>
      </c>
      <c r="E238" s="85" t="s">
        <v>685</v>
      </c>
      <c r="F238" s="85" t="s">
        <v>685</v>
      </c>
      <c r="G238" s="83"/>
      <c r="H238" s="83"/>
      <c r="I238" s="86" t="s">
        <v>1758</v>
      </c>
      <c r="J238" s="83" t="s">
        <v>7</v>
      </c>
      <c r="K238" s="83" t="s">
        <v>1503</v>
      </c>
      <c r="L238" s="84" t="s">
        <v>1781</v>
      </c>
      <c r="M238" s="84" t="s">
        <v>33</v>
      </c>
      <c r="N238" s="84"/>
      <c r="O238" s="87" t="s">
        <v>688</v>
      </c>
      <c r="P238" s="87" t="s">
        <v>1799</v>
      </c>
      <c r="Q238" s="88">
        <v>2020</v>
      </c>
      <c r="R238" s="89">
        <v>1808.95</v>
      </c>
      <c r="S238" s="90">
        <f t="shared" ref="S238:S242" si="122">SUM(U238:BR238)</f>
        <v>0</v>
      </c>
      <c r="T238" s="91">
        <f>S238*R238</f>
        <v>0</v>
      </c>
      <c r="U238" s="157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F238" s="32"/>
      <c r="AG238" s="32"/>
      <c r="AH238" s="32"/>
      <c r="AI238" s="32"/>
      <c r="AJ238" s="32"/>
      <c r="AK238" s="32"/>
      <c r="AL238" s="32"/>
      <c r="AM238" s="32"/>
      <c r="AN238" s="32"/>
      <c r="AO238" s="32"/>
      <c r="AP238" s="32"/>
      <c r="AQ238" s="32"/>
      <c r="AR238" s="32"/>
      <c r="AS238" s="32"/>
      <c r="AT238" s="32"/>
      <c r="AU238" s="32"/>
      <c r="AV238" s="32"/>
      <c r="AW238" s="32"/>
      <c r="AX238" s="32"/>
      <c r="AY238" s="32"/>
      <c r="AZ238" s="32"/>
      <c r="BA238" s="32"/>
      <c r="BB238" s="32"/>
      <c r="BC238" s="32"/>
      <c r="BD238" s="32"/>
      <c r="BE238" s="32"/>
      <c r="BF238" s="32"/>
      <c r="BG238" s="32"/>
      <c r="BH238" s="32"/>
      <c r="BI238" s="32"/>
      <c r="BJ238" s="32"/>
      <c r="BK238" s="32"/>
      <c r="BL238" s="32"/>
      <c r="BM238" s="32"/>
      <c r="BN238" s="32"/>
      <c r="BO238" s="32"/>
      <c r="BP238" s="32"/>
      <c r="BQ238" s="32"/>
      <c r="BR238" s="32"/>
    </row>
    <row r="239" spans="1:70" ht="47.25">
      <c r="A239" s="83"/>
      <c r="B239" s="84" t="s">
        <v>115</v>
      </c>
      <c r="C239" s="84" t="s">
        <v>943</v>
      </c>
      <c r="D239" s="85" t="s">
        <v>684</v>
      </c>
      <c r="E239" s="85" t="s">
        <v>685</v>
      </c>
      <c r="F239" s="85" t="s">
        <v>685</v>
      </c>
      <c r="G239" s="99"/>
      <c r="H239" s="99"/>
      <c r="I239" s="86" t="s">
        <v>1758</v>
      </c>
      <c r="J239" s="83" t="s">
        <v>7</v>
      </c>
      <c r="K239" s="83" t="s">
        <v>1504</v>
      </c>
      <c r="L239" s="84" t="s">
        <v>1781</v>
      </c>
      <c r="M239" s="84" t="s">
        <v>33</v>
      </c>
      <c r="N239" s="84"/>
      <c r="O239" s="87" t="s">
        <v>688</v>
      </c>
      <c r="P239" s="87" t="s">
        <v>1799</v>
      </c>
      <c r="Q239" s="88">
        <v>2020</v>
      </c>
      <c r="R239" s="89">
        <v>1808.95</v>
      </c>
      <c r="S239" s="90">
        <f t="shared" si="122"/>
        <v>0</v>
      </c>
      <c r="T239" s="91">
        <f>S239*R239</f>
        <v>0</v>
      </c>
      <c r="U239" s="156">
        <f>U$238</f>
        <v>0</v>
      </c>
      <c r="V239" s="156">
        <f t="shared" ref="V239:BR242" si="123">V$238</f>
        <v>0</v>
      </c>
      <c r="W239" s="156">
        <f t="shared" si="123"/>
        <v>0</v>
      </c>
      <c r="X239" s="156">
        <f t="shared" si="123"/>
        <v>0</v>
      </c>
      <c r="Y239" s="156">
        <f t="shared" si="123"/>
        <v>0</v>
      </c>
      <c r="Z239" s="156">
        <f t="shared" si="123"/>
        <v>0</v>
      </c>
      <c r="AA239" s="156">
        <f t="shared" si="123"/>
        <v>0</v>
      </c>
      <c r="AB239" s="156">
        <f t="shared" si="123"/>
        <v>0</v>
      </c>
      <c r="AC239" s="156">
        <f t="shared" si="123"/>
        <v>0</v>
      </c>
      <c r="AD239" s="156">
        <f t="shared" si="123"/>
        <v>0</v>
      </c>
      <c r="AE239" s="156">
        <f t="shared" si="123"/>
        <v>0</v>
      </c>
      <c r="AF239" s="156">
        <f t="shared" si="123"/>
        <v>0</v>
      </c>
      <c r="AG239" s="156">
        <f t="shared" si="123"/>
        <v>0</v>
      </c>
      <c r="AH239" s="156">
        <f t="shared" si="123"/>
        <v>0</v>
      </c>
      <c r="AI239" s="156">
        <f t="shared" si="123"/>
        <v>0</v>
      </c>
      <c r="AJ239" s="156">
        <f t="shared" si="123"/>
        <v>0</v>
      </c>
      <c r="AK239" s="156">
        <f t="shared" si="123"/>
        <v>0</v>
      </c>
      <c r="AL239" s="156">
        <f t="shared" si="123"/>
        <v>0</v>
      </c>
      <c r="AM239" s="156">
        <f t="shared" si="123"/>
        <v>0</v>
      </c>
      <c r="AN239" s="156">
        <f t="shared" si="123"/>
        <v>0</v>
      </c>
      <c r="AO239" s="156">
        <f t="shared" si="123"/>
        <v>0</v>
      </c>
      <c r="AP239" s="156">
        <f t="shared" si="123"/>
        <v>0</v>
      </c>
      <c r="AQ239" s="156">
        <f t="shared" si="123"/>
        <v>0</v>
      </c>
      <c r="AR239" s="156">
        <f t="shared" si="123"/>
        <v>0</v>
      </c>
      <c r="AS239" s="156">
        <f t="shared" si="123"/>
        <v>0</v>
      </c>
      <c r="AT239" s="156">
        <f t="shared" si="123"/>
        <v>0</v>
      </c>
      <c r="AU239" s="156">
        <f t="shared" si="123"/>
        <v>0</v>
      </c>
      <c r="AV239" s="156">
        <f t="shared" si="123"/>
        <v>0</v>
      </c>
      <c r="AW239" s="156">
        <f t="shared" si="123"/>
        <v>0</v>
      </c>
      <c r="AX239" s="156">
        <f t="shared" si="123"/>
        <v>0</v>
      </c>
      <c r="AY239" s="156">
        <f t="shared" si="123"/>
        <v>0</v>
      </c>
      <c r="AZ239" s="156">
        <f t="shared" si="123"/>
        <v>0</v>
      </c>
      <c r="BA239" s="156">
        <f t="shared" si="123"/>
        <v>0</v>
      </c>
      <c r="BB239" s="156">
        <f t="shared" si="123"/>
        <v>0</v>
      </c>
      <c r="BC239" s="156">
        <f t="shared" si="123"/>
        <v>0</v>
      </c>
      <c r="BD239" s="156">
        <f t="shared" si="123"/>
        <v>0</v>
      </c>
      <c r="BE239" s="156">
        <f t="shared" si="123"/>
        <v>0</v>
      </c>
      <c r="BF239" s="156">
        <f t="shared" si="123"/>
        <v>0</v>
      </c>
      <c r="BG239" s="156">
        <f t="shared" si="123"/>
        <v>0</v>
      </c>
      <c r="BH239" s="156">
        <f t="shared" si="123"/>
        <v>0</v>
      </c>
      <c r="BI239" s="156">
        <f t="shared" si="123"/>
        <v>0</v>
      </c>
      <c r="BJ239" s="156">
        <f t="shared" si="123"/>
        <v>0</v>
      </c>
      <c r="BK239" s="156">
        <f t="shared" si="123"/>
        <v>0</v>
      </c>
      <c r="BL239" s="156">
        <f t="shared" si="123"/>
        <v>0</v>
      </c>
      <c r="BM239" s="156">
        <f t="shared" si="123"/>
        <v>0</v>
      </c>
      <c r="BN239" s="156">
        <f t="shared" si="123"/>
        <v>0</v>
      </c>
      <c r="BO239" s="156">
        <f t="shared" si="123"/>
        <v>0</v>
      </c>
      <c r="BP239" s="156">
        <f t="shared" si="123"/>
        <v>0</v>
      </c>
      <c r="BQ239" s="156">
        <f t="shared" si="123"/>
        <v>0</v>
      </c>
      <c r="BR239" s="156">
        <f t="shared" si="123"/>
        <v>0</v>
      </c>
    </row>
    <row r="240" spans="1:70" ht="47.25">
      <c r="A240" s="83"/>
      <c r="B240" s="84" t="s">
        <v>516</v>
      </c>
      <c r="C240" s="84" t="s">
        <v>944</v>
      </c>
      <c r="D240" s="85" t="s">
        <v>684</v>
      </c>
      <c r="E240" s="85" t="s">
        <v>685</v>
      </c>
      <c r="F240" s="85" t="s">
        <v>685</v>
      </c>
      <c r="G240" s="99"/>
      <c r="H240" s="99"/>
      <c r="I240" s="86" t="s">
        <v>1758</v>
      </c>
      <c r="J240" s="83" t="s">
        <v>7</v>
      </c>
      <c r="K240" s="83" t="s">
        <v>1505</v>
      </c>
      <c r="L240" s="84" t="s">
        <v>1781</v>
      </c>
      <c r="M240" s="84" t="s">
        <v>33</v>
      </c>
      <c r="N240" s="84"/>
      <c r="O240" s="87" t="s">
        <v>688</v>
      </c>
      <c r="P240" s="87" t="s">
        <v>1799</v>
      </c>
      <c r="Q240" s="88">
        <v>2020</v>
      </c>
      <c r="R240" s="89">
        <v>1808.95</v>
      </c>
      <c r="S240" s="90">
        <f t="shared" si="122"/>
        <v>0</v>
      </c>
      <c r="T240" s="91">
        <f>S240*R240</f>
        <v>0</v>
      </c>
      <c r="U240" s="156">
        <f t="shared" ref="U240:AJ242" si="124">U$238</f>
        <v>0</v>
      </c>
      <c r="V240" s="156">
        <f t="shared" si="124"/>
        <v>0</v>
      </c>
      <c r="W240" s="156">
        <f t="shared" si="124"/>
        <v>0</v>
      </c>
      <c r="X240" s="156">
        <f t="shared" si="124"/>
        <v>0</v>
      </c>
      <c r="Y240" s="156">
        <f t="shared" si="124"/>
        <v>0</v>
      </c>
      <c r="Z240" s="156">
        <f t="shared" si="124"/>
        <v>0</v>
      </c>
      <c r="AA240" s="156">
        <f t="shared" si="124"/>
        <v>0</v>
      </c>
      <c r="AB240" s="156">
        <f t="shared" si="124"/>
        <v>0</v>
      </c>
      <c r="AC240" s="156">
        <f t="shared" si="124"/>
        <v>0</v>
      </c>
      <c r="AD240" s="156">
        <f t="shared" si="124"/>
        <v>0</v>
      </c>
      <c r="AE240" s="156">
        <f t="shared" si="124"/>
        <v>0</v>
      </c>
      <c r="AF240" s="156">
        <f t="shared" si="124"/>
        <v>0</v>
      </c>
      <c r="AG240" s="156">
        <f t="shared" si="124"/>
        <v>0</v>
      </c>
      <c r="AH240" s="156">
        <f t="shared" si="124"/>
        <v>0</v>
      </c>
      <c r="AI240" s="156">
        <f t="shared" si="124"/>
        <v>0</v>
      </c>
      <c r="AJ240" s="156">
        <f t="shared" si="124"/>
        <v>0</v>
      </c>
      <c r="AK240" s="156">
        <f t="shared" si="123"/>
        <v>0</v>
      </c>
      <c r="AL240" s="156">
        <f t="shared" si="123"/>
        <v>0</v>
      </c>
      <c r="AM240" s="156">
        <f t="shared" si="123"/>
        <v>0</v>
      </c>
      <c r="AN240" s="156">
        <f t="shared" si="123"/>
        <v>0</v>
      </c>
      <c r="AO240" s="156">
        <f t="shared" si="123"/>
        <v>0</v>
      </c>
      <c r="AP240" s="156">
        <f t="shared" si="123"/>
        <v>0</v>
      </c>
      <c r="AQ240" s="156">
        <f t="shared" si="123"/>
        <v>0</v>
      </c>
      <c r="AR240" s="156">
        <f t="shared" si="123"/>
        <v>0</v>
      </c>
      <c r="AS240" s="156">
        <f t="shared" si="123"/>
        <v>0</v>
      </c>
      <c r="AT240" s="156">
        <f t="shared" si="123"/>
        <v>0</v>
      </c>
      <c r="AU240" s="156">
        <f t="shared" si="123"/>
        <v>0</v>
      </c>
      <c r="AV240" s="156">
        <f t="shared" si="123"/>
        <v>0</v>
      </c>
      <c r="AW240" s="156">
        <f t="shared" si="123"/>
        <v>0</v>
      </c>
      <c r="AX240" s="156">
        <f t="shared" si="123"/>
        <v>0</v>
      </c>
      <c r="AY240" s="156">
        <f t="shared" si="123"/>
        <v>0</v>
      </c>
      <c r="AZ240" s="156">
        <f t="shared" si="123"/>
        <v>0</v>
      </c>
      <c r="BA240" s="156">
        <f t="shared" si="123"/>
        <v>0</v>
      </c>
      <c r="BB240" s="156">
        <f t="shared" si="123"/>
        <v>0</v>
      </c>
      <c r="BC240" s="156">
        <f t="shared" si="123"/>
        <v>0</v>
      </c>
      <c r="BD240" s="156">
        <f t="shared" si="123"/>
        <v>0</v>
      </c>
      <c r="BE240" s="156">
        <f t="shared" si="123"/>
        <v>0</v>
      </c>
      <c r="BF240" s="156">
        <f t="shared" si="123"/>
        <v>0</v>
      </c>
      <c r="BG240" s="156">
        <f t="shared" si="123"/>
        <v>0</v>
      </c>
      <c r="BH240" s="156">
        <f t="shared" si="123"/>
        <v>0</v>
      </c>
      <c r="BI240" s="156">
        <f t="shared" si="123"/>
        <v>0</v>
      </c>
      <c r="BJ240" s="156">
        <f t="shared" si="123"/>
        <v>0</v>
      </c>
      <c r="BK240" s="156">
        <f t="shared" si="123"/>
        <v>0</v>
      </c>
      <c r="BL240" s="156">
        <f t="shared" si="123"/>
        <v>0</v>
      </c>
      <c r="BM240" s="156">
        <f t="shared" si="123"/>
        <v>0</v>
      </c>
      <c r="BN240" s="156">
        <f t="shared" si="123"/>
        <v>0</v>
      </c>
      <c r="BO240" s="156">
        <f t="shared" si="123"/>
        <v>0</v>
      </c>
      <c r="BP240" s="156">
        <f t="shared" si="123"/>
        <v>0</v>
      </c>
      <c r="BQ240" s="156">
        <f t="shared" si="123"/>
        <v>0</v>
      </c>
      <c r="BR240" s="156">
        <f t="shared" si="123"/>
        <v>0</v>
      </c>
    </row>
    <row r="241" spans="1:70" ht="47.25">
      <c r="A241" s="83"/>
      <c r="B241" s="84" t="s">
        <v>517</v>
      </c>
      <c r="C241" s="84" t="s">
        <v>945</v>
      </c>
      <c r="D241" s="85" t="s">
        <v>684</v>
      </c>
      <c r="E241" s="85" t="s">
        <v>685</v>
      </c>
      <c r="F241" s="85" t="s">
        <v>685</v>
      </c>
      <c r="G241" s="99"/>
      <c r="H241" s="99"/>
      <c r="I241" s="86" t="s">
        <v>1758</v>
      </c>
      <c r="J241" s="83" t="s">
        <v>7</v>
      </c>
      <c r="K241" s="83" t="s">
        <v>1506</v>
      </c>
      <c r="L241" s="84" t="s">
        <v>1781</v>
      </c>
      <c r="M241" s="84" t="s">
        <v>33</v>
      </c>
      <c r="N241" s="84"/>
      <c r="O241" s="87" t="s">
        <v>688</v>
      </c>
      <c r="P241" s="87" t="s">
        <v>1799</v>
      </c>
      <c r="Q241" s="88">
        <v>2020</v>
      </c>
      <c r="R241" s="89">
        <v>1808.95</v>
      </c>
      <c r="S241" s="90">
        <f t="shared" si="122"/>
        <v>0</v>
      </c>
      <c r="T241" s="91">
        <f>S241*R241</f>
        <v>0</v>
      </c>
      <c r="U241" s="156">
        <f t="shared" si="124"/>
        <v>0</v>
      </c>
      <c r="V241" s="156">
        <f t="shared" si="123"/>
        <v>0</v>
      </c>
      <c r="W241" s="156">
        <f t="shared" si="123"/>
        <v>0</v>
      </c>
      <c r="X241" s="156">
        <f t="shared" si="123"/>
        <v>0</v>
      </c>
      <c r="Y241" s="156">
        <f t="shared" si="123"/>
        <v>0</v>
      </c>
      <c r="Z241" s="156">
        <f t="shared" si="123"/>
        <v>0</v>
      </c>
      <c r="AA241" s="156">
        <f t="shared" si="123"/>
        <v>0</v>
      </c>
      <c r="AB241" s="156">
        <f t="shared" si="123"/>
        <v>0</v>
      </c>
      <c r="AC241" s="156">
        <f t="shared" si="123"/>
        <v>0</v>
      </c>
      <c r="AD241" s="156">
        <f t="shared" si="123"/>
        <v>0</v>
      </c>
      <c r="AE241" s="156">
        <f t="shared" si="123"/>
        <v>0</v>
      </c>
      <c r="AF241" s="156">
        <f t="shared" si="123"/>
        <v>0</v>
      </c>
      <c r="AG241" s="156">
        <f t="shared" si="123"/>
        <v>0</v>
      </c>
      <c r="AH241" s="156">
        <f t="shared" si="123"/>
        <v>0</v>
      </c>
      <c r="AI241" s="156">
        <f t="shared" si="123"/>
        <v>0</v>
      </c>
      <c r="AJ241" s="156">
        <f t="shared" si="123"/>
        <v>0</v>
      </c>
      <c r="AK241" s="156">
        <f t="shared" si="123"/>
        <v>0</v>
      </c>
      <c r="AL241" s="156">
        <f t="shared" si="123"/>
        <v>0</v>
      </c>
      <c r="AM241" s="156">
        <f t="shared" si="123"/>
        <v>0</v>
      </c>
      <c r="AN241" s="156">
        <f t="shared" si="123"/>
        <v>0</v>
      </c>
      <c r="AO241" s="156">
        <f t="shared" si="123"/>
        <v>0</v>
      </c>
      <c r="AP241" s="156">
        <f t="shared" si="123"/>
        <v>0</v>
      </c>
      <c r="AQ241" s="156">
        <f t="shared" si="123"/>
        <v>0</v>
      </c>
      <c r="AR241" s="156">
        <f t="shared" si="123"/>
        <v>0</v>
      </c>
      <c r="AS241" s="156">
        <f t="shared" si="123"/>
        <v>0</v>
      </c>
      <c r="AT241" s="156">
        <f t="shared" si="123"/>
        <v>0</v>
      </c>
      <c r="AU241" s="156">
        <f t="shared" si="123"/>
        <v>0</v>
      </c>
      <c r="AV241" s="156">
        <f t="shared" si="123"/>
        <v>0</v>
      </c>
      <c r="AW241" s="156">
        <f t="shared" si="123"/>
        <v>0</v>
      </c>
      <c r="AX241" s="156">
        <f t="shared" si="123"/>
        <v>0</v>
      </c>
      <c r="AY241" s="156">
        <f t="shared" si="123"/>
        <v>0</v>
      </c>
      <c r="AZ241" s="156">
        <f t="shared" si="123"/>
        <v>0</v>
      </c>
      <c r="BA241" s="156">
        <f t="shared" si="123"/>
        <v>0</v>
      </c>
      <c r="BB241" s="156">
        <f t="shared" si="123"/>
        <v>0</v>
      </c>
      <c r="BC241" s="156">
        <f t="shared" si="123"/>
        <v>0</v>
      </c>
      <c r="BD241" s="156">
        <f t="shared" si="123"/>
        <v>0</v>
      </c>
      <c r="BE241" s="156">
        <f t="shared" si="123"/>
        <v>0</v>
      </c>
      <c r="BF241" s="156">
        <f t="shared" si="123"/>
        <v>0</v>
      </c>
      <c r="BG241" s="156">
        <f t="shared" si="123"/>
        <v>0</v>
      </c>
      <c r="BH241" s="156">
        <f t="shared" si="123"/>
        <v>0</v>
      </c>
      <c r="BI241" s="156">
        <f t="shared" si="123"/>
        <v>0</v>
      </c>
      <c r="BJ241" s="156">
        <f t="shared" si="123"/>
        <v>0</v>
      </c>
      <c r="BK241" s="156">
        <f t="shared" si="123"/>
        <v>0</v>
      </c>
      <c r="BL241" s="156">
        <f t="shared" si="123"/>
        <v>0</v>
      </c>
      <c r="BM241" s="156">
        <f t="shared" si="123"/>
        <v>0</v>
      </c>
      <c r="BN241" s="156">
        <f t="shared" si="123"/>
        <v>0</v>
      </c>
      <c r="BO241" s="156">
        <f t="shared" si="123"/>
        <v>0</v>
      </c>
      <c r="BP241" s="156">
        <f t="shared" si="123"/>
        <v>0</v>
      </c>
      <c r="BQ241" s="156">
        <f t="shared" si="123"/>
        <v>0</v>
      </c>
      <c r="BR241" s="156">
        <f t="shared" si="123"/>
        <v>0</v>
      </c>
    </row>
    <row r="242" spans="1:70" ht="47.25">
      <c r="A242" s="83"/>
      <c r="B242" s="84" t="s">
        <v>116</v>
      </c>
      <c r="C242" s="84" t="s">
        <v>946</v>
      </c>
      <c r="D242" s="85" t="s">
        <v>684</v>
      </c>
      <c r="E242" s="85" t="s">
        <v>685</v>
      </c>
      <c r="F242" s="85" t="s">
        <v>685</v>
      </c>
      <c r="G242" s="99"/>
      <c r="H242" s="99"/>
      <c r="I242" s="86" t="s">
        <v>1758</v>
      </c>
      <c r="J242" s="83" t="s">
        <v>7</v>
      </c>
      <c r="K242" s="83" t="s">
        <v>1507</v>
      </c>
      <c r="L242" s="84" t="s">
        <v>1781</v>
      </c>
      <c r="M242" s="84" t="s">
        <v>33</v>
      </c>
      <c r="N242" s="84"/>
      <c r="O242" s="87" t="s">
        <v>688</v>
      </c>
      <c r="P242" s="87" t="s">
        <v>1799</v>
      </c>
      <c r="Q242" s="88">
        <v>2020</v>
      </c>
      <c r="R242" s="89">
        <v>1808.95</v>
      </c>
      <c r="S242" s="90">
        <f t="shared" si="122"/>
        <v>0</v>
      </c>
      <c r="T242" s="91">
        <f>S242*R242</f>
        <v>0</v>
      </c>
      <c r="U242" s="156">
        <f t="shared" si="124"/>
        <v>0</v>
      </c>
      <c r="V242" s="156">
        <f t="shared" si="123"/>
        <v>0</v>
      </c>
      <c r="W242" s="156">
        <f t="shared" si="123"/>
        <v>0</v>
      </c>
      <c r="X242" s="156">
        <f t="shared" si="123"/>
        <v>0</v>
      </c>
      <c r="Y242" s="156">
        <f t="shared" si="123"/>
        <v>0</v>
      </c>
      <c r="Z242" s="156">
        <f t="shared" si="123"/>
        <v>0</v>
      </c>
      <c r="AA242" s="156">
        <f t="shared" si="123"/>
        <v>0</v>
      </c>
      <c r="AB242" s="156">
        <f t="shared" si="123"/>
        <v>0</v>
      </c>
      <c r="AC242" s="156">
        <f t="shared" si="123"/>
        <v>0</v>
      </c>
      <c r="AD242" s="156">
        <f t="shared" si="123"/>
        <v>0</v>
      </c>
      <c r="AE242" s="156">
        <f t="shared" si="123"/>
        <v>0</v>
      </c>
      <c r="AF242" s="156">
        <f t="shared" si="123"/>
        <v>0</v>
      </c>
      <c r="AG242" s="156">
        <f t="shared" si="123"/>
        <v>0</v>
      </c>
      <c r="AH242" s="156">
        <f t="shared" si="123"/>
        <v>0</v>
      </c>
      <c r="AI242" s="156">
        <f t="shared" si="123"/>
        <v>0</v>
      </c>
      <c r="AJ242" s="156">
        <f t="shared" si="123"/>
        <v>0</v>
      </c>
      <c r="AK242" s="156">
        <f t="shared" si="123"/>
        <v>0</v>
      </c>
      <c r="AL242" s="156">
        <f t="shared" si="123"/>
        <v>0</v>
      </c>
      <c r="AM242" s="156">
        <f t="shared" si="123"/>
        <v>0</v>
      </c>
      <c r="AN242" s="156">
        <f t="shared" si="123"/>
        <v>0</v>
      </c>
      <c r="AO242" s="156">
        <f t="shared" si="123"/>
        <v>0</v>
      </c>
      <c r="AP242" s="156">
        <f t="shared" si="123"/>
        <v>0</v>
      </c>
      <c r="AQ242" s="156">
        <f t="shared" si="123"/>
        <v>0</v>
      </c>
      <c r="AR242" s="156">
        <f t="shared" si="123"/>
        <v>0</v>
      </c>
      <c r="AS242" s="156">
        <f t="shared" si="123"/>
        <v>0</v>
      </c>
      <c r="AT242" s="156">
        <f t="shared" si="123"/>
        <v>0</v>
      </c>
      <c r="AU242" s="156">
        <f t="shared" si="123"/>
        <v>0</v>
      </c>
      <c r="AV242" s="156">
        <f t="shared" si="123"/>
        <v>0</v>
      </c>
      <c r="AW242" s="156">
        <f t="shared" si="123"/>
        <v>0</v>
      </c>
      <c r="AX242" s="156">
        <f t="shared" si="123"/>
        <v>0</v>
      </c>
      <c r="AY242" s="156">
        <f t="shared" si="123"/>
        <v>0</v>
      </c>
      <c r="AZ242" s="156">
        <f t="shared" si="123"/>
        <v>0</v>
      </c>
      <c r="BA242" s="156">
        <f t="shared" si="123"/>
        <v>0</v>
      </c>
      <c r="BB242" s="156">
        <f t="shared" si="123"/>
        <v>0</v>
      </c>
      <c r="BC242" s="156">
        <f t="shared" si="123"/>
        <v>0</v>
      </c>
      <c r="BD242" s="156">
        <f t="shared" si="123"/>
        <v>0</v>
      </c>
      <c r="BE242" s="156">
        <f t="shared" si="123"/>
        <v>0</v>
      </c>
      <c r="BF242" s="156">
        <f t="shared" si="123"/>
        <v>0</v>
      </c>
      <c r="BG242" s="156">
        <f t="shared" si="123"/>
        <v>0</v>
      </c>
      <c r="BH242" s="156">
        <f t="shared" si="123"/>
        <v>0</v>
      </c>
      <c r="BI242" s="156">
        <f t="shared" si="123"/>
        <v>0</v>
      </c>
      <c r="BJ242" s="156">
        <f t="shared" si="123"/>
        <v>0</v>
      </c>
      <c r="BK242" s="156">
        <f t="shared" si="123"/>
        <v>0</v>
      </c>
      <c r="BL242" s="156">
        <f t="shared" si="123"/>
        <v>0</v>
      </c>
      <c r="BM242" s="156">
        <f t="shared" si="123"/>
        <v>0</v>
      </c>
      <c r="BN242" s="156">
        <f t="shared" si="123"/>
        <v>0</v>
      </c>
      <c r="BO242" s="156">
        <f t="shared" si="123"/>
        <v>0</v>
      </c>
      <c r="BP242" s="156">
        <f t="shared" si="123"/>
        <v>0</v>
      </c>
      <c r="BQ242" s="156">
        <f t="shared" si="123"/>
        <v>0</v>
      </c>
      <c r="BR242" s="156">
        <f t="shared" si="123"/>
        <v>0</v>
      </c>
    </row>
    <row r="243" spans="1:70">
      <c r="A243" s="69" t="s">
        <v>627</v>
      </c>
      <c r="B243" s="70"/>
      <c r="C243" s="70"/>
      <c r="D243" s="71"/>
      <c r="E243" s="72"/>
      <c r="F243" s="72"/>
      <c r="G243" s="74"/>
      <c r="H243" s="74"/>
      <c r="I243" s="75"/>
      <c r="J243" s="76"/>
      <c r="K243" s="76"/>
      <c r="L243" s="77"/>
      <c r="M243" s="77"/>
      <c r="N243" s="78"/>
      <c r="O243" s="77"/>
      <c r="P243" s="79"/>
      <c r="Q243" s="79"/>
      <c r="R243" s="97"/>
      <c r="S243" s="81"/>
      <c r="T243" s="82"/>
      <c r="U243" s="156"/>
      <c r="V243" s="154"/>
      <c r="W243" s="154"/>
      <c r="X243" s="154"/>
      <c r="Y243" s="154"/>
      <c r="Z243" s="154"/>
      <c r="AA243" s="154"/>
      <c r="AB243" s="154"/>
      <c r="AC243" s="154"/>
      <c r="AD243" s="154"/>
      <c r="AE243" s="154"/>
      <c r="AF243" s="154"/>
      <c r="AG243" s="154"/>
      <c r="AH243" s="154"/>
      <c r="AI243" s="154"/>
      <c r="AJ243" s="154"/>
      <c r="AK243" s="154"/>
      <c r="AL243" s="154"/>
      <c r="AM243" s="154"/>
      <c r="AN243" s="154"/>
      <c r="AO243" s="154"/>
      <c r="AP243" s="154"/>
      <c r="AQ243" s="154"/>
      <c r="AR243" s="154"/>
      <c r="AS243" s="154"/>
      <c r="AT243" s="154"/>
      <c r="AU243" s="154"/>
      <c r="AV243" s="154"/>
      <c r="AW243" s="154"/>
      <c r="AX243" s="154"/>
      <c r="AY243" s="154"/>
      <c r="AZ243" s="154"/>
      <c r="BA243" s="154"/>
      <c r="BB243" s="154"/>
      <c r="BC243" s="154"/>
      <c r="BD243" s="154"/>
      <c r="BE243" s="154"/>
      <c r="BF243" s="154"/>
      <c r="BG243" s="154"/>
      <c r="BH243" s="154"/>
      <c r="BI243" s="154"/>
      <c r="BJ243" s="154"/>
      <c r="BK243" s="154"/>
      <c r="BL243" s="154"/>
      <c r="BM243" s="154"/>
      <c r="BN243" s="154"/>
      <c r="BO243" s="154"/>
      <c r="BP243" s="154"/>
      <c r="BQ243" s="154"/>
      <c r="BR243" s="154"/>
    </row>
    <row r="244" spans="1:70" ht="47.25">
      <c r="A244" s="83"/>
      <c r="B244" s="84" t="s">
        <v>128</v>
      </c>
      <c r="C244" s="84" t="s">
        <v>947</v>
      </c>
      <c r="D244" s="85" t="s">
        <v>684</v>
      </c>
      <c r="E244" s="85" t="s">
        <v>685</v>
      </c>
      <c r="F244" s="85" t="s">
        <v>685</v>
      </c>
      <c r="G244" s="83"/>
      <c r="H244" s="83"/>
      <c r="I244" s="86" t="s">
        <v>1759</v>
      </c>
      <c r="J244" s="83" t="s">
        <v>13</v>
      </c>
      <c r="K244" s="83" t="s">
        <v>1508</v>
      </c>
      <c r="L244" s="84" t="s">
        <v>1781</v>
      </c>
      <c r="M244" s="84" t="s">
        <v>34</v>
      </c>
      <c r="N244" s="84"/>
      <c r="O244" s="87" t="s">
        <v>697</v>
      </c>
      <c r="P244" s="87" t="s">
        <v>1799</v>
      </c>
      <c r="Q244" s="88">
        <v>2020</v>
      </c>
      <c r="R244" s="89">
        <v>2406.8000000000002</v>
      </c>
      <c r="S244" s="90">
        <f t="shared" ref="S244:S249" si="125">SUM(U244:BR244)</f>
        <v>0</v>
      </c>
      <c r="T244" s="91">
        <f t="shared" ref="T244:T249" si="126">S244*R244</f>
        <v>0</v>
      </c>
      <c r="U244" s="157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  <c r="AG244" s="32"/>
      <c r="AH244" s="32"/>
      <c r="AI244" s="32"/>
      <c r="AJ244" s="32"/>
      <c r="AK244" s="32"/>
      <c r="AL244" s="32"/>
      <c r="AM244" s="32"/>
      <c r="AN244" s="32"/>
      <c r="AO244" s="32"/>
      <c r="AP244" s="32"/>
      <c r="AQ244" s="32"/>
      <c r="AR244" s="32"/>
      <c r="AS244" s="32"/>
      <c r="AT244" s="32"/>
      <c r="AU244" s="32"/>
      <c r="AV244" s="32"/>
      <c r="AW244" s="32"/>
      <c r="AX244" s="32"/>
      <c r="AY244" s="32"/>
      <c r="AZ244" s="32"/>
      <c r="BA244" s="32"/>
      <c r="BB244" s="32"/>
      <c r="BC244" s="32"/>
      <c r="BD244" s="32"/>
      <c r="BE244" s="32"/>
      <c r="BF244" s="32"/>
      <c r="BG244" s="32"/>
      <c r="BH244" s="32"/>
      <c r="BI244" s="32"/>
      <c r="BJ244" s="32"/>
      <c r="BK244" s="32"/>
      <c r="BL244" s="32"/>
      <c r="BM244" s="32"/>
      <c r="BN244" s="32"/>
      <c r="BO244" s="32"/>
      <c r="BP244" s="32"/>
      <c r="BQ244" s="32"/>
      <c r="BR244" s="32"/>
    </row>
    <row r="245" spans="1:70" ht="47.25">
      <c r="A245" s="83"/>
      <c r="B245" s="84" t="s">
        <v>129</v>
      </c>
      <c r="C245" s="84" t="s">
        <v>948</v>
      </c>
      <c r="D245" s="85" t="s">
        <v>684</v>
      </c>
      <c r="E245" s="85" t="s">
        <v>685</v>
      </c>
      <c r="F245" s="85" t="s">
        <v>685</v>
      </c>
      <c r="G245" s="83"/>
      <c r="H245" s="83"/>
      <c r="I245" s="86" t="s">
        <v>1759</v>
      </c>
      <c r="J245" s="83" t="s">
        <v>13</v>
      </c>
      <c r="K245" s="83" t="s">
        <v>1509</v>
      </c>
      <c r="L245" s="84" t="s">
        <v>1781</v>
      </c>
      <c r="M245" s="84" t="s">
        <v>34</v>
      </c>
      <c r="N245" s="84"/>
      <c r="O245" s="87" t="s">
        <v>697</v>
      </c>
      <c r="P245" s="87" t="s">
        <v>1799</v>
      </c>
      <c r="Q245" s="88">
        <v>2020</v>
      </c>
      <c r="R245" s="89">
        <v>2406.8000000000002</v>
      </c>
      <c r="S245" s="90">
        <f t="shared" si="125"/>
        <v>0</v>
      </c>
      <c r="T245" s="91">
        <f t="shared" si="126"/>
        <v>0</v>
      </c>
      <c r="U245" s="156">
        <f>U$244</f>
        <v>0</v>
      </c>
      <c r="V245" s="156">
        <f t="shared" ref="V245:BR246" si="127">V$244</f>
        <v>0</v>
      </c>
      <c r="W245" s="156">
        <f t="shared" si="127"/>
        <v>0</v>
      </c>
      <c r="X245" s="156">
        <f t="shared" si="127"/>
        <v>0</v>
      </c>
      <c r="Y245" s="156">
        <f t="shared" si="127"/>
        <v>0</v>
      </c>
      <c r="Z245" s="156">
        <f t="shared" si="127"/>
        <v>0</v>
      </c>
      <c r="AA245" s="156">
        <f t="shared" si="127"/>
        <v>0</v>
      </c>
      <c r="AB245" s="156">
        <f t="shared" si="127"/>
        <v>0</v>
      </c>
      <c r="AC245" s="156">
        <f t="shared" si="127"/>
        <v>0</v>
      </c>
      <c r="AD245" s="156">
        <f t="shared" si="127"/>
        <v>0</v>
      </c>
      <c r="AE245" s="156">
        <f t="shared" si="127"/>
        <v>0</v>
      </c>
      <c r="AF245" s="156">
        <f t="shared" si="127"/>
        <v>0</v>
      </c>
      <c r="AG245" s="156">
        <f t="shared" si="127"/>
        <v>0</v>
      </c>
      <c r="AH245" s="156">
        <f t="shared" si="127"/>
        <v>0</v>
      </c>
      <c r="AI245" s="156">
        <f t="shared" si="127"/>
        <v>0</v>
      </c>
      <c r="AJ245" s="156">
        <f t="shared" si="127"/>
        <v>0</v>
      </c>
      <c r="AK245" s="156">
        <f t="shared" si="127"/>
        <v>0</v>
      </c>
      <c r="AL245" s="156">
        <f t="shared" si="127"/>
        <v>0</v>
      </c>
      <c r="AM245" s="156">
        <f t="shared" si="127"/>
        <v>0</v>
      </c>
      <c r="AN245" s="156">
        <f t="shared" si="127"/>
        <v>0</v>
      </c>
      <c r="AO245" s="156">
        <f t="shared" si="127"/>
        <v>0</v>
      </c>
      <c r="AP245" s="156">
        <f t="shared" si="127"/>
        <v>0</v>
      </c>
      <c r="AQ245" s="156">
        <f t="shared" si="127"/>
        <v>0</v>
      </c>
      <c r="AR245" s="156">
        <f t="shared" si="127"/>
        <v>0</v>
      </c>
      <c r="AS245" s="156">
        <f t="shared" si="127"/>
        <v>0</v>
      </c>
      <c r="AT245" s="156">
        <f t="shared" si="127"/>
        <v>0</v>
      </c>
      <c r="AU245" s="156">
        <f t="shared" si="127"/>
        <v>0</v>
      </c>
      <c r="AV245" s="156">
        <f t="shared" si="127"/>
        <v>0</v>
      </c>
      <c r="AW245" s="156">
        <f t="shared" si="127"/>
        <v>0</v>
      </c>
      <c r="AX245" s="156">
        <f t="shared" si="127"/>
        <v>0</v>
      </c>
      <c r="AY245" s="156">
        <f t="shared" si="127"/>
        <v>0</v>
      </c>
      <c r="AZ245" s="156">
        <f t="shared" si="127"/>
        <v>0</v>
      </c>
      <c r="BA245" s="156">
        <f t="shared" si="127"/>
        <v>0</v>
      </c>
      <c r="BB245" s="156">
        <f t="shared" si="127"/>
        <v>0</v>
      </c>
      <c r="BC245" s="156">
        <f t="shared" si="127"/>
        <v>0</v>
      </c>
      <c r="BD245" s="156">
        <f t="shared" si="127"/>
        <v>0</v>
      </c>
      <c r="BE245" s="156">
        <f t="shared" si="127"/>
        <v>0</v>
      </c>
      <c r="BF245" s="156">
        <f t="shared" si="127"/>
        <v>0</v>
      </c>
      <c r="BG245" s="156">
        <f t="shared" si="127"/>
        <v>0</v>
      </c>
      <c r="BH245" s="156">
        <f t="shared" si="127"/>
        <v>0</v>
      </c>
      <c r="BI245" s="156">
        <f t="shared" si="127"/>
        <v>0</v>
      </c>
      <c r="BJ245" s="156">
        <f t="shared" si="127"/>
        <v>0</v>
      </c>
      <c r="BK245" s="156">
        <f t="shared" si="127"/>
        <v>0</v>
      </c>
      <c r="BL245" s="156">
        <f t="shared" si="127"/>
        <v>0</v>
      </c>
      <c r="BM245" s="156">
        <f t="shared" si="127"/>
        <v>0</v>
      </c>
      <c r="BN245" s="156">
        <f t="shared" si="127"/>
        <v>0</v>
      </c>
      <c r="BO245" s="156">
        <f t="shared" si="127"/>
        <v>0</v>
      </c>
      <c r="BP245" s="156">
        <f t="shared" si="127"/>
        <v>0</v>
      </c>
      <c r="BQ245" s="156">
        <f t="shared" si="127"/>
        <v>0</v>
      </c>
      <c r="BR245" s="156">
        <f t="shared" si="127"/>
        <v>0</v>
      </c>
    </row>
    <row r="246" spans="1:70" ht="47.25">
      <c r="A246" s="83"/>
      <c r="B246" s="84" t="s">
        <v>130</v>
      </c>
      <c r="C246" s="84" t="s">
        <v>949</v>
      </c>
      <c r="D246" s="85" t="s">
        <v>684</v>
      </c>
      <c r="E246" s="85" t="s">
        <v>685</v>
      </c>
      <c r="F246" s="85" t="s">
        <v>685</v>
      </c>
      <c r="G246" s="99"/>
      <c r="H246" s="99"/>
      <c r="I246" s="86" t="s">
        <v>1759</v>
      </c>
      <c r="J246" s="83" t="s">
        <v>13</v>
      </c>
      <c r="K246" s="83" t="s">
        <v>1510</v>
      </c>
      <c r="L246" s="84" t="s">
        <v>1781</v>
      </c>
      <c r="M246" s="84" t="s">
        <v>34</v>
      </c>
      <c r="N246" s="84"/>
      <c r="O246" s="87" t="s">
        <v>697</v>
      </c>
      <c r="P246" s="87" t="s">
        <v>1799</v>
      </c>
      <c r="Q246" s="88">
        <v>2020</v>
      </c>
      <c r="R246" s="89">
        <v>2406.8000000000002</v>
      </c>
      <c r="S246" s="90">
        <f t="shared" si="125"/>
        <v>0</v>
      </c>
      <c r="T246" s="91">
        <f t="shared" si="126"/>
        <v>0</v>
      </c>
      <c r="U246" s="156">
        <f>U$244</f>
        <v>0</v>
      </c>
      <c r="V246" s="156">
        <f t="shared" si="127"/>
        <v>0</v>
      </c>
      <c r="W246" s="156">
        <f t="shared" si="127"/>
        <v>0</v>
      </c>
      <c r="X246" s="156">
        <f t="shared" si="127"/>
        <v>0</v>
      </c>
      <c r="Y246" s="156">
        <f t="shared" si="127"/>
        <v>0</v>
      </c>
      <c r="Z246" s="156">
        <f t="shared" si="127"/>
        <v>0</v>
      </c>
      <c r="AA246" s="156">
        <f t="shared" si="127"/>
        <v>0</v>
      </c>
      <c r="AB246" s="156">
        <f t="shared" si="127"/>
        <v>0</v>
      </c>
      <c r="AC246" s="156">
        <f t="shared" si="127"/>
        <v>0</v>
      </c>
      <c r="AD246" s="156">
        <f t="shared" si="127"/>
        <v>0</v>
      </c>
      <c r="AE246" s="156">
        <f t="shared" si="127"/>
        <v>0</v>
      </c>
      <c r="AF246" s="156">
        <f t="shared" si="127"/>
        <v>0</v>
      </c>
      <c r="AG246" s="156">
        <f t="shared" si="127"/>
        <v>0</v>
      </c>
      <c r="AH246" s="156">
        <f t="shared" si="127"/>
        <v>0</v>
      </c>
      <c r="AI246" s="156">
        <f t="shared" si="127"/>
        <v>0</v>
      </c>
      <c r="AJ246" s="156">
        <f t="shared" si="127"/>
        <v>0</v>
      </c>
      <c r="AK246" s="156">
        <f t="shared" si="127"/>
        <v>0</v>
      </c>
      <c r="AL246" s="156">
        <f t="shared" si="127"/>
        <v>0</v>
      </c>
      <c r="AM246" s="156">
        <f t="shared" si="127"/>
        <v>0</v>
      </c>
      <c r="AN246" s="156">
        <f t="shared" si="127"/>
        <v>0</v>
      </c>
      <c r="AO246" s="156">
        <f t="shared" si="127"/>
        <v>0</v>
      </c>
      <c r="AP246" s="156">
        <f t="shared" si="127"/>
        <v>0</v>
      </c>
      <c r="AQ246" s="156">
        <f t="shared" si="127"/>
        <v>0</v>
      </c>
      <c r="AR246" s="156">
        <f t="shared" si="127"/>
        <v>0</v>
      </c>
      <c r="AS246" s="156">
        <f t="shared" si="127"/>
        <v>0</v>
      </c>
      <c r="AT246" s="156">
        <f t="shared" si="127"/>
        <v>0</v>
      </c>
      <c r="AU246" s="156">
        <f t="shared" si="127"/>
        <v>0</v>
      </c>
      <c r="AV246" s="156">
        <f t="shared" si="127"/>
        <v>0</v>
      </c>
      <c r="AW246" s="156">
        <f t="shared" si="127"/>
        <v>0</v>
      </c>
      <c r="AX246" s="156">
        <f t="shared" si="127"/>
        <v>0</v>
      </c>
      <c r="AY246" s="156">
        <f t="shared" si="127"/>
        <v>0</v>
      </c>
      <c r="AZ246" s="156">
        <f t="shared" si="127"/>
        <v>0</v>
      </c>
      <c r="BA246" s="156">
        <f t="shared" si="127"/>
        <v>0</v>
      </c>
      <c r="BB246" s="156">
        <f t="shared" si="127"/>
        <v>0</v>
      </c>
      <c r="BC246" s="156">
        <f t="shared" si="127"/>
        <v>0</v>
      </c>
      <c r="BD246" s="156">
        <f t="shared" si="127"/>
        <v>0</v>
      </c>
      <c r="BE246" s="156">
        <f t="shared" si="127"/>
        <v>0</v>
      </c>
      <c r="BF246" s="156">
        <f t="shared" si="127"/>
        <v>0</v>
      </c>
      <c r="BG246" s="156">
        <f t="shared" si="127"/>
        <v>0</v>
      </c>
      <c r="BH246" s="156">
        <f t="shared" si="127"/>
        <v>0</v>
      </c>
      <c r="BI246" s="156">
        <f t="shared" si="127"/>
        <v>0</v>
      </c>
      <c r="BJ246" s="156">
        <f t="shared" si="127"/>
        <v>0</v>
      </c>
      <c r="BK246" s="156">
        <f t="shared" si="127"/>
        <v>0</v>
      </c>
      <c r="BL246" s="156">
        <f t="shared" si="127"/>
        <v>0</v>
      </c>
      <c r="BM246" s="156">
        <f t="shared" si="127"/>
        <v>0</v>
      </c>
      <c r="BN246" s="156">
        <f t="shared" si="127"/>
        <v>0</v>
      </c>
      <c r="BO246" s="156">
        <f t="shared" si="127"/>
        <v>0</v>
      </c>
      <c r="BP246" s="156">
        <f t="shared" si="127"/>
        <v>0</v>
      </c>
      <c r="BQ246" s="156">
        <f t="shared" si="127"/>
        <v>0</v>
      </c>
      <c r="BR246" s="156">
        <f t="shared" si="127"/>
        <v>0</v>
      </c>
    </row>
    <row r="247" spans="1:70" ht="47.25">
      <c r="A247" s="83"/>
      <c r="B247" s="84" t="s">
        <v>521</v>
      </c>
      <c r="C247" s="84" t="s">
        <v>950</v>
      </c>
      <c r="D247" s="85" t="s">
        <v>684</v>
      </c>
      <c r="E247" s="85" t="s">
        <v>685</v>
      </c>
      <c r="F247" s="85" t="s">
        <v>685</v>
      </c>
      <c r="G247" s="99"/>
      <c r="H247" s="99"/>
      <c r="I247" s="86" t="s">
        <v>1762</v>
      </c>
      <c r="J247" s="83" t="s">
        <v>13</v>
      </c>
      <c r="K247" s="83" t="s">
        <v>1511</v>
      </c>
      <c r="L247" s="84" t="s">
        <v>1781</v>
      </c>
      <c r="M247" s="84" t="s">
        <v>34</v>
      </c>
      <c r="N247" s="84"/>
      <c r="O247" s="87" t="s">
        <v>697</v>
      </c>
      <c r="P247" s="87" t="s">
        <v>1799</v>
      </c>
      <c r="Q247" s="88">
        <v>2020</v>
      </c>
      <c r="R247" s="89">
        <v>2406.8000000000002</v>
      </c>
      <c r="S247" s="90">
        <f t="shared" si="125"/>
        <v>0</v>
      </c>
      <c r="T247" s="91">
        <f t="shared" si="126"/>
        <v>0</v>
      </c>
      <c r="U247" s="157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F247" s="32"/>
      <c r="AG247" s="32"/>
      <c r="AH247" s="32"/>
      <c r="AI247" s="32"/>
      <c r="AJ247" s="32"/>
      <c r="AK247" s="32"/>
      <c r="AL247" s="32"/>
      <c r="AM247" s="32"/>
      <c r="AN247" s="32"/>
      <c r="AO247" s="32"/>
      <c r="AP247" s="32"/>
      <c r="AQ247" s="32"/>
      <c r="AR247" s="32"/>
      <c r="AS247" s="32"/>
      <c r="AT247" s="32"/>
      <c r="AU247" s="32"/>
      <c r="AV247" s="32"/>
      <c r="AW247" s="32"/>
      <c r="AX247" s="32"/>
      <c r="AY247" s="32"/>
      <c r="AZ247" s="32"/>
      <c r="BA247" s="32"/>
      <c r="BB247" s="32"/>
      <c r="BC247" s="32"/>
      <c r="BD247" s="32"/>
      <c r="BE247" s="32"/>
      <c r="BF247" s="32"/>
      <c r="BG247" s="32"/>
      <c r="BH247" s="32"/>
      <c r="BI247" s="32"/>
      <c r="BJ247" s="32"/>
      <c r="BK247" s="32"/>
      <c r="BL247" s="32"/>
      <c r="BM247" s="32"/>
      <c r="BN247" s="32"/>
      <c r="BO247" s="32"/>
      <c r="BP247" s="32"/>
      <c r="BQ247" s="32"/>
      <c r="BR247" s="32"/>
    </row>
    <row r="248" spans="1:70" ht="47.25">
      <c r="A248" s="101"/>
      <c r="B248" s="109" t="s">
        <v>131</v>
      </c>
      <c r="C248" s="84" t="s">
        <v>951</v>
      </c>
      <c r="D248" s="85" t="s">
        <v>684</v>
      </c>
      <c r="E248" s="85" t="s">
        <v>685</v>
      </c>
      <c r="F248" s="85" t="s">
        <v>685</v>
      </c>
      <c r="G248" s="101"/>
      <c r="H248" s="101"/>
      <c r="I248" s="86" t="s">
        <v>1762</v>
      </c>
      <c r="J248" s="83" t="s">
        <v>13</v>
      </c>
      <c r="K248" s="83" t="s">
        <v>1512</v>
      </c>
      <c r="L248" s="84" t="s">
        <v>1781</v>
      </c>
      <c r="M248" s="84" t="s">
        <v>34</v>
      </c>
      <c r="N248" s="85"/>
      <c r="O248" s="87" t="s">
        <v>697</v>
      </c>
      <c r="P248" s="87" t="s">
        <v>1799</v>
      </c>
      <c r="Q248" s="88">
        <v>2020</v>
      </c>
      <c r="R248" s="89">
        <v>2406.8000000000002</v>
      </c>
      <c r="S248" s="90">
        <f t="shared" si="125"/>
        <v>0</v>
      </c>
      <c r="T248" s="91">
        <f t="shared" si="126"/>
        <v>0</v>
      </c>
      <c r="U248" s="156">
        <f>U$247</f>
        <v>0</v>
      </c>
      <c r="V248" s="156">
        <f t="shared" ref="V248:BR249" si="128">V$247</f>
        <v>0</v>
      </c>
      <c r="W248" s="156">
        <f t="shared" si="128"/>
        <v>0</v>
      </c>
      <c r="X248" s="156">
        <f t="shared" si="128"/>
        <v>0</v>
      </c>
      <c r="Y248" s="156">
        <f t="shared" si="128"/>
        <v>0</v>
      </c>
      <c r="Z248" s="156">
        <f t="shared" si="128"/>
        <v>0</v>
      </c>
      <c r="AA248" s="156">
        <f t="shared" si="128"/>
        <v>0</v>
      </c>
      <c r="AB248" s="156">
        <f t="shared" si="128"/>
        <v>0</v>
      </c>
      <c r="AC248" s="156">
        <f t="shared" si="128"/>
        <v>0</v>
      </c>
      <c r="AD248" s="156">
        <f t="shared" si="128"/>
        <v>0</v>
      </c>
      <c r="AE248" s="156">
        <f t="shared" si="128"/>
        <v>0</v>
      </c>
      <c r="AF248" s="156">
        <f t="shared" si="128"/>
        <v>0</v>
      </c>
      <c r="AG248" s="156">
        <f t="shared" si="128"/>
        <v>0</v>
      </c>
      <c r="AH248" s="156">
        <f t="shared" si="128"/>
        <v>0</v>
      </c>
      <c r="AI248" s="156">
        <f t="shared" si="128"/>
        <v>0</v>
      </c>
      <c r="AJ248" s="156">
        <f t="shared" si="128"/>
        <v>0</v>
      </c>
      <c r="AK248" s="156">
        <f t="shared" si="128"/>
        <v>0</v>
      </c>
      <c r="AL248" s="156">
        <f t="shared" si="128"/>
        <v>0</v>
      </c>
      <c r="AM248" s="156">
        <f t="shared" si="128"/>
        <v>0</v>
      </c>
      <c r="AN248" s="156">
        <f t="shared" si="128"/>
        <v>0</v>
      </c>
      <c r="AO248" s="156">
        <f t="shared" si="128"/>
        <v>0</v>
      </c>
      <c r="AP248" s="156">
        <f t="shared" si="128"/>
        <v>0</v>
      </c>
      <c r="AQ248" s="156">
        <f t="shared" si="128"/>
        <v>0</v>
      </c>
      <c r="AR248" s="156">
        <f t="shared" si="128"/>
        <v>0</v>
      </c>
      <c r="AS248" s="156">
        <f t="shared" si="128"/>
        <v>0</v>
      </c>
      <c r="AT248" s="156">
        <f t="shared" si="128"/>
        <v>0</v>
      </c>
      <c r="AU248" s="156">
        <f t="shared" si="128"/>
        <v>0</v>
      </c>
      <c r="AV248" s="156">
        <f t="shared" si="128"/>
        <v>0</v>
      </c>
      <c r="AW248" s="156">
        <f t="shared" si="128"/>
        <v>0</v>
      </c>
      <c r="AX248" s="156">
        <f t="shared" si="128"/>
        <v>0</v>
      </c>
      <c r="AY248" s="156">
        <f t="shared" si="128"/>
        <v>0</v>
      </c>
      <c r="AZ248" s="156">
        <f t="shared" si="128"/>
        <v>0</v>
      </c>
      <c r="BA248" s="156">
        <f t="shared" si="128"/>
        <v>0</v>
      </c>
      <c r="BB248" s="156">
        <f t="shared" si="128"/>
        <v>0</v>
      </c>
      <c r="BC248" s="156">
        <f t="shared" si="128"/>
        <v>0</v>
      </c>
      <c r="BD248" s="156">
        <f t="shared" si="128"/>
        <v>0</v>
      </c>
      <c r="BE248" s="156">
        <f t="shared" si="128"/>
        <v>0</v>
      </c>
      <c r="BF248" s="156">
        <f t="shared" si="128"/>
        <v>0</v>
      </c>
      <c r="BG248" s="156">
        <f t="shared" si="128"/>
        <v>0</v>
      </c>
      <c r="BH248" s="156">
        <f t="shared" si="128"/>
        <v>0</v>
      </c>
      <c r="BI248" s="156">
        <f t="shared" si="128"/>
        <v>0</v>
      </c>
      <c r="BJ248" s="156">
        <f t="shared" si="128"/>
        <v>0</v>
      </c>
      <c r="BK248" s="156">
        <f t="shared" si="128"/>
        <v>0</v>
      </c>
      <c r="BL248" s="156">
        <f t="shared" si="128"/>
        <v>0</v>
      </c>
      <c r="BM248" s="156">
        <f t="shared" si="128"/>
        <v>0</v>
      </c>
      <c r="BN248" s="156">
        <f t="shared" si="128"/>
        <v>0</v>
      </c>
      <c r="BO248" s="156">
        <f t="shared" si="128"/>
        <v>0</v>
      </c>
      <c r="BP248" s="156">
        <f t="shared" si="128"/>
        <v>0</v>
      </c>
      <c r="BQ248" s="156">
        <f t="shared" si="128"/>
        <v>0</v>
      </c>
      <c r="BR248" s="156">
        <f t="shared" si="128"/>
        <v>0</v>
      </c>
    </row>
    <row r="249" spans="1:70" ht="47.25">
      <c r="A249" s="101"/>
      <c r="B249" s="109" t="s">
        <v>132</v>
      </c>
      <c r="C249" s="84" t="s">
        <v>952</v>
      </c>
      <c r="D249" s="85" t="s">
        <v>684</v>
      </c>
      <c r="E249" s="85" t="s">
        <v>685</v>
      </c>
      <c r="F249" s="85" t="s">
        <v>685</v>
      </c>
      <c r="G249" s="101"/>
      <c r="H249" s="101"/>
      <c r="I249" s="86" t="s">
        <v>1762</v>
      </c>
      <c r="J249" s="83" t="s">
        <v>13</v>
      </c>
      <c r="K249" s="83" t="s">
        <v>1513</v>
      </c>
      <c r="L249" s="84" t="s">
        <v>1781</v>
      </c>
      <c r="M249" s="84" t="s">
        <v>34</v>
      </c>
      <c r="N249" s="85"/>
      <c r="O249" s="87" t="s">
        <v>697</v>
      </c>
      <c r="P249" s="87" t="s">
        <v>1799</v>
      </c>
      <c r="Q249" s="88">
        <v>2020</v>
      </c>
      <c r="R249" s="89">
        <v>2406.8000000000002</v>
      </c>
      <c r="S249" s="90">
        <f t="shared" si="125"/>
        <v>0</v>
      </c>
      <c r="T249" s="91">
        <f t="shared" si="126"/>
        <v>0</v>
      </c>
      <c r="U249" s="156">
        <f>U$247</f>
        <v>0</v>
      </c>
      <c r="V249" s="156">
        <f t="shared" si="128"/>
        <v>0</v>
      </c>
      <c r="W249" s="156">
        <f t="shared" si="128"/>
        <v>0</v>
      </c>
      <c r="X249" s="156">
        <f t="shared" si="128"/>
        <v>0</v>
      </c>
      <c r="Y249" s="156">
        <f t="shared" si="128"/>
        <v>0</v>
      </c>
      <c r="Z249" s="156">
        <f t="shared" si="128"/>
        <v>0</v>
      </c>
      <c r="AA249" s="156">
        <f t="shared" si="128"/>
        <v>0</v>
      </c>
      <c r="AB249" s="156">
        <f t="shared" si="128"/>
        <v>0</v>
      </c>
      <c r="AC249" s="156">
        <f t="shared" si="128"/>
        <v>0</v>
      </c>
      <c r="AD249" s="156">
        <f t="shared" si="128"/>
        <v>0</v>
      </c>
      <c r="AE249" s="156">
        <f t="shared" si="128"/>
        <v>0</v>
      </c>
      <c r="AF249" s="156">
        <f t="shared" si="128"/>
        <v>0</v>
      </c>
      <c r="AG249" s="156">
        <f t="shared" si="128"/>
        <v>0</v>
      </c>
      <c r="AH249" s="156">
        <f t="shared" si="128"/>
        <v>0</v>
      </c>
      <c r="AI249" s="156">
        <f t="shared" si="128"/>
        <v>0</v>
      </c>
      <c r="AJ249" s="156">
        <f t="shared" si="128"/>
        <v>0</v>
      </c>
      <c r="AK249" s="156">
        <f t="shared" si="128"/>
        <v>0</v>
      </c>
      <c r="AL249" s="156">
        <f t="shared" si="128"/>
        <v>0</v>
      </c>
      <c r="AM249" s="156">
        <f t="shared" si="128"/>
        <v>0</v>
      </c>
      <c r="AN249" s="156">
        <f t="shared" si="128"/>
        <v>0</v>
      </c>
      <c r="AO249" s="156">
        <f t="shared" si="128"/>
        <v>0</v>
      </c>
      <c r="AP249" s="156">
        <f t="shared" si="128"/>
        <v>0</v>
      </c>
      <c r="AQ249" s="156">
        <f t="shared" si="128"/>
        <v>0</v>
      </c>
      <c r="AR249" s="156">
        <f t="shared" si="128"/>
        <v>0</v>
      </c>
      <c r="AS249" s="156">
        <f t="shared" si="128"/>
        <v>0</v>
      </c>
      <c r="AT249" s="156">
        <f t="shared" si="128"/>
        <v>0</v>
      </c>
      <c r="AU249" s="156">
        <f t="shared" si="128"/>
        <v>0</v>
      </c>
      <c r="AV249" s="156">
        <f t="shared" si="128"/>
        <v>0</v>
      </c>
      <c r="AW249" s="156">
        <f t="shared" si="128"/>
        <v>0</v>
      </c>
      <c r="AX249" s="156">
        <f t="shared" si="128"/>
        <v>0</v>
      </c>
      <c r="AY249" s="156">
        <f t="shared" si="128"/>
        <v>0</v>
      </c>
      <c r="AZ249" s="156">
        <f t="shared" si="128"/>
        <v>0</v>
      </c>
      <c r="BA249" s="156">
        <f t="shared" si="128"/>
        <v>0</v>
      </c>
      <c r="BB249" s="156">
        <f t="shared" si="128"/>
        <v>0</v>
      </c>
      <c r="BC249" s="156">
        <f t="shared" si="128"/>
        <v>0</v>
      </c>
      <c r="BD249" s="156">
        <f t="shared" si="128"/>
        <v>0</v>
      </c>
      <c r="BE249" s="156">
        <f t="shared" si="128"/>
        <v>0</v>
      </c>
      <c r="BF249" s="156">
        <f t="shared" si="128"/>
        <v>0</v>
      </c>
      <c r="BG249" s="156">
        <f t="shared" si="128"/>
        <v>0</v>
      </c>
      <c r="BH249" s="156">
        <f t="shared" si="128"/>
        <v>0</v>
      </c>
      <c r="BI249" s="156">
        <f t="shared" si="128"/>
        <v>0</v>
      </c>
      <c r="BJ249" s="156">
        <f t="shared" si="128"/>
        <v>0</v>
      </c>
      <c r="BK249" s="156">
        <f t="shared" si="128"/>
        <v>0</v>
      </c>
      <c r="BL249" s="156">
        <f t="shared" si="128"/>
        <v>0</v>
      </c>
      <c r="BM249" s="156">
        <f t="shared" si="128"/>
        <v>0</v>
      </c>
      <c r="BN249" s="156">
        <f t="shared" si="128"/>
        <v>0</v>
      </c>
      <c r="BO249" s="156">
        <f t="shared" si="128"/>
        <v>0</v>
      </c>
      <c r="BP249" s="156">
        <f t="shared" si="128"/>
        <v>0</v>
      </c>
      <c r="BQ249" s="156">
        <f t="shared" si="128"/>
        <v>0</v>
      </c>
      <c r="BR249" s="156">
        <f t="shared" si="128"/>
        <v>0</v>
      </c>
    </row>
    <row r="250" spans="1:70">
      <c r="A250" s="100" t="s">
        <v>628</v>
      </c>
      <c r="B250" s="110"/>
      <c r="C250" s="110"/>
      <c r="D250" s="111"/>
      <c r="E250" s="112"/>
      <c r="F250" s="112"/>
      <c r="G250" s="113"/>
      <c r="H250" s="113"/>
      <c r="I250" s="114"/>
      <c r="J250" s="102"/>
      <c r="K250" s="102"/>
      <c r="L250" s="79"/>
      <c r="M250" s="79"/>
      <c r="N250" s="115"/>
      <c r="O250" s="79"/>
      <c r="P250" s="79"/>
      <c r="Q250" s="79"/>
      <c r="R250" s="97"/>
      <c r="S250" s="81"/>
      <c r="T250" s="81"/>
      <c r="U250" s="156"/>
      <c r="V250" s="154"/>
      <c r="W250" s="154"/>
      <c r="X250" s="154"/>
      <c r="Y250" s="154"/>
      <c r="Z250" s="154"/>
      <c r="AA250" s="154"/>
      <c r="AB250" s="154"/>
      <c r="AC250" s="154"/>
      <c r="AD250" s="154"/>
      <c r="AE250" s="154"/>
      <c r="AF250" s="154"/>
      <c r="AG250" s="154"/>
      <c r="AH250" s="154"/>
      <c r="AI250" s="154"/>
      <c r="AJ250" s="154"/>
      <c r="AK250" s="154"/>
      <c r="AL250" s="154"/>
      <c r="AM250" s="154"/>
      <c r="AN250" s="154"/>
      <c r="AO250" s="154"/>
      <c r="AP250" s="154"/>
      <c r="AQ250" s="154"/>
      <c r="AR250" s="154"/>
      <c r="AS250" s="154"/>
      <c r="AT250" s="154"/>
      <c r="AU250" s="154"/>
      <c r="AV250" s="154"/>
      <c r="AW250" s="154"/>
      <c r="AX250" s="154"/>
      <c r="AY250" s="154"/>
      <c r="AZ250" s="154"/>
      <c r="BA250" s="154"/>
      <c r="BB250" s="154"/>
      <c r="BC250" s="154"/>
      <c r="BD250" s="154"/>
      <c r="BE250" s="154"/>
      <c r="BF250" s="154"/>
      <c r="BG250" s="154"/>
      <c r="BH250" s="154"/>
      <c r="BI250" s="154"/>
      <c r="BJ250" s="154"/>
      <c r="BK250" s="154"/>
      <c r="BL250" s="154"/>
      <c r="BM250" s="154"/>
      <c r="BN250" s="154"/>
      <c r="BO250" s="154"/>
      <c r="BP250" s="154"/>
      <c r="BQ250" s="154"/>
      <c r="BR250" s="154"/>
    </row>
    <row r="251" spans="1:70" ht="47.25">
      <c r="A251" s="83"/>
      <c r="B251" s="84" t="s">
        <v>117</v>
      </c>
      <c r="C251" s="84" t="s">
        <v>953</v>
      </c>
      <c r="D251" s="85" t="s">
        <v>684</v>
      </c>
      <c r="E251" s="85" t="s">
        <v>685</v>
      </c>
      <c r="F251" s="85" t="s">
        <v>685</v>
      </c>
      <c r="G251" s="83"/>
      <c r="H251" s="83"/>
      <c r="I251" s="86" t="s">
        <v>1758</v>
      </c>
      <c r="J251" s="83" t="s">
        <v>14</v>
      </c>
      <c r="K251" s="83" t="s">
        <v>1514</v>
      </c>
      <c r="L251" s="84" t="s">
        <v>1781</v>
      </c>
      <c r="M251" s="84" t="s">
        <v>35</v>
      </c>
      <c r="N251" s="84"/>
      <c r="O251" s="87" t="s">
        <v>688</v>
      </c>
      <c r="P251" s="87" t="s">
        <v>1799</v>
      </c>
      <c r="Q251" s="88">
        <v>2021</v>
      </c>
      <c r="R251" s="89">
        <v>2126.8500000000004</v>
      </c>
      <c r="S251" s="90">
        <f t="shared" ref="S251:S270" si="129">SUM(U251:BR251)</f>
        <v>0</v>
      </c>
      <c r="T251" s="91">
        <f t="shared" ref="T251:T270" si="130">S251*R251</f>
        <v>0</v>
      </c>
      <c r="U251" s="157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F251" s="32"/>
      <c r="AG251" s="32"/>
      <c r="AH251" s="32"/>
      <c r="AI251" s="32"/>
      <c r="AJ251" s="32"/>
      <c r="AK251" s="32"/>
      <c r="AL251" s="32"/>
      <c r="AM251" s="32"/>
      <c r="AN251" s="32"/>
      <c r="AO251" s="32"/>
      <c r="AP251" s="32"/>
      <c r="AQ251" s="32"/>
      <c r="AR251" s="32"/>
      <c r="AS251" s="32"/>
      <c r="AT251" s="32"/>
      <c r="AU251" s="32"/>
      <c r="AV251" s="32"/>
      <c r="AW251" s="32"/>
      <c r="AX251" s="32"/>
      <c r="AY251" s="32"/>
      <c r="AZ251" s="32"/>
      <c r="BA251" s="32"/>
      <c r="BB251" s="32"/>
      <c r="BC251" s="32"/>
      <c r="BD251" s="32"/>
      <c r="BE251" s="32"/>
      <c r="BF251" s="32"/>
      <c r="BG251" s="32"/>
      <c r="BH251" s="32"/>
      <c r="BI251" s="32"/>
      <c r="BJ251" s="32"/>
      <c r="BK251" s="32"/>
      <c r="BL251" s="32"/>
      <c r="BM251" s="32"/>
      <c r="BN251" s="32"/>
      <c r="BO251" s="32"/>
      <c r="BP251" s="32"/>
      <c r="BQ251" s="32"/>
      <c r="BR251" s="32"/>
    </row>
    <row r="252" spans="1:70" ht="47.25">
      <c r="A252" s="83"/>
      <c r="B252" s="84" t="s">
        <v>118</v>
      </c>
      <c r="C252" s="84" t="s">
        <v>954</v>
      </c>
      <c r="D252" s="85" t="s">
        <v>684</v>
      </c>
      <c r="E252" s="85" t="s">
        <v>685</v>
      </c>
      <c r="F252" s="85" t="s">
        <v>685</v>
      </c>
      <c r="G252" s="101"/>
      <c r="H252" s="101"/>
      <c r="I252" s="86" t="s">
        <v>1758</v>
      </c>
      <c r="J252" s="83" t="s">
        <v>14</v>
      </c>
      <c r="K252" s="83" t="s">
        <v>1515</v>
      </c>
      <c r="L252" s="84" t="s">
        <v>1781</v>
      </c>
      <c r="M252" s="84" t="s">
        <v>35</v>
      </c>
      <c r="N252" s="84"/>
      <c r="O252" s="87" t="s">
        <v>688</v>
      </c>
      <c r="P252" s="87" t="s">
        <v>1799</v>
      </c>
      <c r="Q252" s="88">
        <v>2021</v>
      </c>
      <c r="R252" s="89">
        <v>2098.8000000000002</v>
      </c>
      <c r="S252" s="90">
        <f t="shared" si="129"/>
        <v>0</v>
      </c>
      <c r="T252" s="91">
        <f t="shared" si="130"/>
        <v>0</v>
      </c>
      <c r="U252" s="156">
        <f>U$251</f>
        <v>0</v>
      </c>
      <c r="V252" s="156">
        <f t="shared" ref="V252:BR254" si="131">V$251</f>
        <v>0</v>
      </c>
      <c r="W252" s="156">
        <f t="shared" si="131"/>
        <v>0</v>
      </c>
      <c r="X252" s="156">
        <f t="shared" si="131"/>
        <v>0</v>
      </c>
      <c r="Y252" s="156">
        <f t="shared" si="131"/>
        <v>0</v>
      </c>
      <c r="Z252" s="156">
        <f t="shared" si="131"/>
        <v>0</v>
      </c>
      <c r="AA252" s="156">
        <f t="shared" si="131"/>
        <v>0</v>
      </c>
      <c r="AB252" s="156">
        <f t="shared" si="131"/>
        <v>0</v>
      </c>
      <c r="AC252" s="156">
        <f t="shared" si="131"/>
        <v>0</v>
      </c>
      <c r="AD252" s="156">
        <f t="shared" si="131"/>
        <v>0</v>
      </c>
      <c r="AE252" s="156">
        <f t="shared" si="131"/>
        <v>0</v>
      </c>
      <c r="AF252" s="156">
        <f t="shared" si="131"/>
        <v>0</v>
      </c>
      <c r="AG252" s="156">
        <f t="shared" si="131"/>
        <v>0</v>
      </c>
      <c r="AH252" s="156">
        <f t="shared" si="131"/>
        <v>0</v>
      </c>
      <c r="AI252" s="156">
        <f t="shared" si="131"/>
        <v>0</v>
      </c>
      <c r="AJ252" s="156">
        <f t="shared" si="131"/>
        <v>0</v>
      </c>
      <c r="AK252" s="156">
        <f t="shared" si="131"/>
        <v>0</v>
      </c>
      <c r="AL252" s="156">
        <f t="shared" si="131"/>
        <v>0</v>
      </c>
      <c r="AM252" s="156">
        <f t="shared" si="131"/>
        <v>0</v>
      </c>
      <c r="AN252" s="156">
        <f t="shared" si="131"/>
        <v>0</v>
      </c>
      <c r="AO252" s="156">
        <f t="shared" si="131"/>
        <v>0</v>
      </c>
      <c r="AP252" s="156">
        <f t="shared" si="131"/>
        <v>0</v>
      </c>
      <c r="AQ252" s="156">
        <f t="shared" si="131"/>
        <v>0</v>
      </c>
      <c r="AR252" s="156">
        <f t="shared" si="131"/>
        <v>0</v>
      </c>
      <c r="AS252" s="156">
        <f t="shared" si="131"/>
        <v>0</v>
      </c>
      <c r="AT252" s="156">
        <f t="shared" si="131"/>
        <v>0</v>
      </c>
      <c r="AU252" s="156">
        <f t="shared" si="131"/>
        <v>0</v>
      </c>
      <c r="AV252" s="156">
        <f t="shared" si="131"/>
        <v>0</v>
      </c>
      <c r="AW252" s="156">
        <f t="shared" si="131"/>
        <v>0</v>
      </c>
      <c r="AX252" s="156">
        <f t="shared" si="131"/>
        <v>0</v>
      </c>
      <c r="AY252" s="156">
        <f t="shared" si="131"/>
        <v>0</v>
      </c>
      <c r="AZ252" s="156">
        <f t="shared" si="131"/>
        <v>0</v>
      </c>
      <c r="BA252" s="156">
        <f t="shared" si="131"/>
        <v>0</v>
      </c>
      <c r="BB252" s="156">
        <f t="shared" si="131"/>
        <v>0</v>
      </c>
      <c r="BC252" s="156">
        <f t="shared" si="131"/>
        <v>0</v>
      </c>
      <c r="BD252" s="156">
        <f t="shared" si="131"/>
        <v>0</v>
      </c>
      <c r="BE252" s="156">
        <f t="shared" si="131"/>
        <v>0</v>
      </c>
      <c r="BF252" s="156">
        <f t="shared" si="131"/>
        <v>0</v>
      </c>
      <c r="BG252" s="156">
        <f t="shared" si="131"/>
        <v>0</v>
      </c>
      <c r="BH252" s="156">
        <f t="shared" si="131"/>
        <v>0</v>
      </c>
      <c r="BI252" s="156">
        <f t="shared" si="131"/>
        <v>0</v>
      </c>
      <c r="BJ252" s="156">
        <f t="shared" si="131"/>
        <v>0</v>
      </c>
      <c r="BK252" s="156">
        <f t="shared" si="131"/>
        <v>0</v>
      </c>
      <c r="BL252" s="156">
        <f t="shared" si="131"/>
        <v>0</v>
      </c>
      <c r="BM252" s="156">
        <f t="shared" si="131"/>
        <v>0</v>
      </c>
      <c r="BN252" s="156">
        <f t="shared" si="131"/>
        <v>0</v>
      </c>
      <c r="BO252" s="156">
        <f t="shared" si="131"/>
        <v>0</v>
      </c>
      <c r="BP252" s="156">
        <f t="shared" si="131"/>
        <v>0</v>
      </c>
      <c r="BQ252" s="156">
        <f t="shared" si="131"/>
        <v>0</v>
      </c>
      <c r="BR252" s="156">
        <f t="shared" si="131"/>
        <v>0</v>
      </c>
    </row>
    <row r="253" spans="1:70" ht="47.25">
      <c r="A253" s="83"/>
      <c r="B253" s="84" t="s">
        <v>119</v>
      </c>
      <c r="C253" s="84" t="s">
        <v>955</v>
      </c>
      <c r="D253" s="85" t="s">
        <v>684</v>
      </c>
      <c r="E253" s="85" t="s">
        <v>685</v>
      </c>
      <c r="F253" s="85" t="s">
        <v>685</v>
      </c>
      <c r="G253" s="101"/>
      <c r="H253" s="101"/>
      <c r="I253" s="86" t="s">
        <v>1758</v>
      </c>
      <c r="J253" s="83" t="s">
        <v>14</v>
      </c>
      <c r="K253" s="83" t="s">
        <v>1516</v>
      </c>
      <c r="L253" s="84" t="s">
        <v>1781</v>
      </c>
      <c r="M253" s="84" t="s">
        <v>35</v>
      </c>
      <c r="N253" s="84"/>
      <c r="O253" s="87" t="s">
        <v>688</v>
      </c>
      <c r="P253" s="87" t="s">
        <v>1799</v>
      </c>
      <c r="Q253" s="88">
        <v>2021</v>
      </c>
      <c r="R253" s="89">
        <v>1960.7500000000002</v>
      </c>
      <c r="S253" s="90">
        <f t="shared" si="129"/>
        <v>0</v>
      </c>
      <c r="T253" s="91">
        <f t="shared" si="130"/>
        <v>0</v>
      </c>
      <c r="U253" s="156">
        <f t="shared" ref="U253:AJ254" si="132">U$251</f>
        <v>0</v>
      </c>
      <c r="V253" s="156">
        <f t="shared" si="132"/>
        <v>0</v>
      </c>
      <c r="W253" s="156">
        <f t="shared" si="132"/>
        <v>0</v>
      </c>
      <c r="X253" s="156">
        <f t="shared" si="132"/>
        <v>0</v>
      </c>
      <c r="Y253" s="156">
        <f t="shared" si="132"/>
        <v>0</v>
      </c>
      <c r="Z253" s="156">
        <f t="shared" si="132"/>
        <v>0</v>
      </c>
      <c r="AA253" s="156">
        <f t="shared" si="132"/>
        <v>0</v>
      </c>
      <c r="AB253" s="156">
        <f t="shared" si="132"/>
        <v>0</v>
      </c>
      <c r="AC253" s="156">
        <f t="shared" si="132"/>
        <v>0</v>
      </c>
      <c r="AD253" s="156">
        <f t="shared" si="132"/>
        <v>0</v>
      </c>
      <c r="AE253" s="156">
        <f t="shared" si="132"/>
        <v>0</v>
      </c>
      <c r="AF253" s="156">
        <f t="shared" si="132"/>
        <v>0</v>
      </c>
      <c r="AG253" s="156">
        <f t="shared" si="132"/>
        <v>0</v>
      </c>
      <c r="AH253" s="156">
        <f t="shared" si="132"/>
        <v>0</v>
      </c>
      <c r="AI253" s="156">
        <f t="shared" si="132"/>
        <v>0</v>
      </c>
      <c r="AJ253" s="156">
        <f t="shared" si="132"/>
        <v>0</v>
      </c>
      <c r="AK253" s="156">
        <f t="shared" si="131"/>
        <v>0</v>
      </c>
      <c r="AL253" s="156">
        <f t="shared" si="131"/>
        <v>0</v>
      </c>
      <c r="AM253" s="156">
        <f t="shared" si="131"/>
        <v>0</v>
      </c>
      <c r="AN253" s="156">
        <f t="shared" si="131"/>
        <v>0</v>
      </c>
      <c r="AO253" s="156">
        <f t="shared" si="131"/>
        <v>0</v>
      </c>
      <c r="AP253" s="156">
        <f t="shared" si="131"/>
        <v>0</v>
      </c>
      <c r="AQ253" s="156">
        <f t="shared" si="131"/>
        <v>0</v>
      </c>
      <c r="AR253" s="156">
        <f t="shared" si="131"/>
        <v>0</v>
      </c>
      <c r="AS253" s="156">
        <f t="shared" si="131"/>
        <v>0</v>
      </c>
      <c r="AT253" s="156">
        <f t="shared" si="131"/>
        <v>0</v>
      </c>
      <c r="AU253" s="156">
        <f t="shared" si="131"/>
        <v>0</v>
      </c>
      <c r="AV253" s="156">
        <f t="shared" si="131"/>
        <v>0</v>
      </c>
      <c r="AW253" s="156">
        <f t="shared" si="131"/>
        <v>0</v>
      </c>
      <c r="AX253" s="156">
        <f t="shared" si="131"/>
        <v>0</v>
      </c>
      <c r="AY253" s="156">
        <f t="shared" si="131"/>
        <v>0</v>
      </c>
      <c r="AZ253" s="156">
        <f t="shared" si="131"/>
        <v>0</v>
      </c>
      <c r="BA253" s="156">
        <f t="shared" si="131"/>
        <v>0</v>
      </c>
      <c r="BB253" s="156">
        <f t="shared" si="131"/>
        <v>0</v>
      </c>
      <c r="BC253" s="156">
        <f t="shared" si="131"/>
        <v>0</v>
      </c>
      <c r="BD253" s="156">
        <f t="shared" si="131"/>
        <v>0</v>
      </c>
      <c r="BE253" s="156">
        <f t="shared" si="131"/>
        <v>0</v>
      </c>
      <c r="BF253" s="156">
        <f t="shared" si="131"/>
        <v>0</v>
      </c>
      <c r="BG253" s="156">
        <f t="shared" si="131"/>
        <v>0</v>
      </c>
      <c r="BH253" s="156">
        <f t="shared" si="131"/>
        <v>0</v>
      </c>
      <c r="BI253" s="156">
        <f t="shared" si="131"/>
        <v>0</v>
      </c>
      <c r="BJ253" s="156">
        <f t="shared" si="131"/>
        <v>0</v>
      </c>
      <c r="BK253" s="156">
        <f t="shared" si="131"/>
        <v>0</v>
      </c>
      <c r="BL253" s="156">
        <f t="shared" si="131"/>
        <v>0</v>
      </c>
      <c r="BM253" s="156">
        <f t="shared" si="131"/>
        <v>0</v>
      </c>
      <c r="BN253" s="156">
        <f t="shared" si="131"/>
        <v>0</v>
      </c>
      <c r="BO253" s="156">
        <f t="shared" si="131"/>
        <v>0</v>
      </c>
      <c r="BP253" s="156">
        <f t="shared" si="131"/>
        <v>0</v>
      </c>
      <c r="BQ253" s="156">
        <f t="shared" si="131"/>
        <v>0</v>
      </c>
      <c r="BR253" s="156">
        <f t="shared" si="131"/>
        <v>0</v>
      </c>
    </row>
    <row r="254" spans="1:70" ht="47.25">
      <c r="A254" s="83"/>
      <c r="B254" s="84" t="s">
        <v>120</v>
      </c>
      <c r="C254" s="84" t="s">
        <v>956</v>
      </c>
      <c r="D254" s="85" t="s">
        <v>684</v>
      </c>
      <c r="E254" s="85" t="s">
        <v>685</v>
      </c>
      <c r="F254" s="85" t="s">
        <v>685</v>
      </c>
      <c r="G254" s="101"/>
      <c r="H254" s="101"/>
      <c r="I254" s="86" t="s">
        <v>1758</v>
      </c>
      <c r="J254" s="83" t="s">
        <v>14</v>
      </c>
      <c r="K254" s="83" t="s">
        <v>1517</v>
      </c>
      <c r="L254" s="84" t="s">
        <v>1781</v>
      </c>
      <c r="M254" s="84" t="s">
        <v>35</v>
      </c>
      <c r="N254" s="84"/>
      <c r="O254" s="87" t="s">
        <v>688</v>
      </c>
      <c r="P254" s="87" t="s">
        <v>1799</v>
      </c>
      <c r="Q254" s="88">
        <v>2021</v>
      </c>
      <c r="R254" s="89">
        <v>1905.7500000000002</v>
      </c>
      <c r="S254" s="90">
        <f t="shared" si="129"/>
        <v>0</v>
      </c>
      <c r="T254" s="91">
        <f t="shared" si="130"/>
        <v>0</v>
      </c>
      <c r="U254" s="156">
        <f t="shared" si="132"/>
        <v>0</v>
      </c>
      <c r="V254" s="156">
        <f t="shared" si="131"/>
        <v>0</v>
      </c>
      <c r="W254" s="156">
        <f t="shared" si="131"/>
        <v>0</v>
      </c>
      <c r="X254" s="156">
        <f t="shared" si="131"/>
        <v>0</v>
      </c>
      <c r="Y254" s="156">
        <f t="shared" si="131"/>
        <v>0</v>
      </c>
      <c r="Z254" s="156">
        <f t="shared" si="131"/>
        <v>0</v>
      </c>
      <c r="AA254" s="156">
        <f t="shared" si="131"/>
        <v>0</v>
      </c>
      <c r="AB254" s="156">
        <f t="shared" si="131"/>
        <v>0</v>
      </c>
      <c r="AC254" s="156">
        <f t="shared" si="131"/>
        <v>0</v>
      </c>
      <c r="AD254" s="156">
        <f t="shared" si="131"/>
        <v>0</v>
      </c>
      <c r="AE254" s="156">
        <f t="shared" si="131"/>
        <v>0</v>
      </c>
      <c r="AF254" s="156">
        <f t="shared" si="131"/>
        <v>0</v>
      </c>
      <c r="AG254" s="156">
        <f t="shared" si="131"/>
        <v>0</v>
      </c>
      <c r="AH254" s="156">
        <f t="shared" si="131"/>
        <v>0</v>
      </c>
      <c r="AI254" s="156">
        <f t="shared" si="131"/>
        <v>0</v>
      </c>
      <c r="AJ254" s="156">
        <f t="shared" si="131"/>
        <v>0</v>
      </c>
      <c r="AK254" s="156">
        <f t="shared" si="131"/>
        <v>0</v>
      </c>
      <c r="AL254" s="156">
        <f t="shared" si="131"/>
        <v>0</v>
      </c>
      <c r="AM254" s="156">
        <f t="shared" si="131"/>
        <v>0</v>
      </c>
      <c r="AN254" s="156">
        <f t="shared" si="131"/>
        <v>0</v>
      </c>
      <c r="AO254" s="156">
        <f t="shared" si="131"/>
        <v>0</v>
      </c>
      <c r="AP254" s="156">
        <f t="shared" si="131"/>
        <v>0</v>
      </c>
      <c r="AQ254" s="156">
        <f t="shared" si="131"/>
        <v>0</v>
      </c>
      <c r="AR254" s="156">
        <f t="shared" si="131"/>
        <v>0</v>
      </c>
      <c r="AS254" s="156">
        <f t="shared" si="131"/>
        <v>0</v>
      </c>
      <c r="AT254" s="156">
        <f t="shared" si="131"/>
        <v>0</v>
      </c>
      <c r="AU254" s="156">
        <f t="shared" si="131"/>
        <v>0</v>
      </c>
      <c r="AV254" s="156">
        <f t="shared" si="131"/>
        <v>0</v>
      </c>
      <c r="AW254" s="156">
        <f t="shared" si="131"/>
        <v>0</v>
      </c>
      <c r="AX254" s="156">
        <f t="shared" si="131"/>
        <v>0</v>
      </c>
      <c r="AY254" s="156">
        <f t="shared" si="131"/>
        <v>0</v>
      </c>
      <c r="AZ254" s="156">
        <f t="shared" si="131"/>
        <v>0</v>
      </c>
      <c r="BA254" s="156">
        <f t="shared" si="131"/>
        <v>0</v>
      </c>
      <c r="BB254" s="156">
        <f t="shared" si="131"/>
        <v>0</v>
      </c>
      <c r="BC254" s="156">
        <f t="shared" si="131"/>
        <v>0</v>
      </c>
      <c r="BD254" s="156">
        <f t="shared" si="131"/>
        <v>0</v>
      </c>
      <c r="BE254" s="156">
        <f t="shared" si="131"/>
        <v>0</v>
      </c>
      <c r="BF254" s="156">
        <f t="shared" si="131"/>
        <v>0</v>
      </c>
      <c r="BG254" s="156">
        <f t="shared" si="131"/>
        <v>0</v>
      </c>
      <c r="BH254" s="156">
        <f t="shared" si="131"/>
        <v>0</v>
      </c>
      <c r="BI254" s="156">
        <f t="shared" si="131"/>
        <v>0</v>
      </c>
      <c r="BJ254" s="156">
        <f t="shared" si="131"/>
        <v>0</v>
      </c>
      <c r="BK254" s="156">
        <f t="shared" si="131"/>
        <v>0</v>
      </c>
      <c r="BL254" s="156">
        <f t="shared" si="131"/>
        <v>0</v>
      </c>
      <c r="BM254" s="156">
        <f t="shared" si="131"/>
        <v>0</v>
      </c>
      <c r="BN254" s="156">
        <f t="shared" si="131"/>
        <v>0</v>
      </c>
      <c r="BO254" s="156">
        <f t="shared" si="131"/>
        <v>0</v>
      </c>
      <c r="BP254" s="156">
        <f t="shared" si="131"/>
        <v>0</v>
      </c>
      <c r="BQ254" s="156">
        <f t="shared" si="131"/>
        <v>0</v>
      </c>
      <c r="BR254" s="156">
        <f t="shared" si="131"/>
        <v>0</v>
      </c>
    </row>
    <row r="255" spans="1:70" ht="47.25">
      <c r="A255" s="83"/>
      <c r="B255" s="84" t="s">
        <v>121</v>
      </c>
      <c r="C255" s="84" t="s">
        <v>957</v>
      </c>
      <c r="D255" s="85" t="s">
        <v>684</v>
      </c>
      <c r="E255" s="85" t="s">
        <v>685</v>
      </c>
      <c r="F255" s="85" t="s">
        <v>685</v>
      </c>
      <c r="G255" s="83"/>
      <c r="H255" s="83"/>
      <c r="I255" s="86" t="s">
        <v>1759</v>
      </c>
      <c r="J255" s="83" t="s">
        <v>15</v>
      </c>
      <c r="K255" s="83" t="s">
        <v>1518</v>
      </c>
      <c r="L255" s="84" t="s">
        <v>1781</v>
      </c>
      <c r="M255" s="84" t="s">
        <v>35</v>
      </c>
      <c r="N255" s="84"/>
      <c r="O255" s="87" t="s">
        <v>688</v>
      </c>
      <c r="P255" s="87" t="s">
        <v>1799</v>
      </c>
      <c r="Q255" s="88" t="s">
        <v>1310</v>
      </c>
      <c r="R255" s="89">
        <v>1477.8500000000001</v>
      </c>
      <c r="S255" s="90">
        <f t="shared" si="129"/>
        <v>0</v>
      </c>
      <c r="T255" s="91">
        <f t="shared" si="130"/>
        <v>0</v>
      </c>
      <c r="U255" s="157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F255" s="32"/>
      <c r="AG255" s="32"/>
      <c r="AH255" s="32"/>
      <c r="AI255" s="32"/>
      <c r="AJ255" s="32"/>
      <c r="AK255" s="32"/>
      <c r="AL255" s="32"/>
      <c r="AM255" s="32"/>
      <c r="AN255" s="32"/>
      <c r="AO255" s="32"/>
      <c r="AP255" s="32"/>
      <c r="AQ255" s="32"/>
      <c r="AR255" s="32"/>
      <c r="AS255" s="32"/>
      <c r="AT255" s="32"/>
      <c r="AU255" s="32"/>
      <c r="AV255" s="32"/>
      <c r="AW255" s="32"/>
      <c r="AX255" s="32"/>
      <c r="AY255" s="32"/>
      <c r="AZ255" s="32"/>
      <c r="BA255" s="32"/>
      <c r="BB255" s="32"/>
      <c r="BC255" s="32"/>
      <c r="BD255" s="32"/>
      <c r="BE255" s="32"/>
      <c r="BF255" s="32"/>
      <c r="BG255" s="32"/>
      <c r="BH255" s="32"/>
      <c r="BI255" s="32"/>
      <c r="BJ255" s="32"/>
      <c r="BK255" s="32"/>
      <c r="BL255" s="32"/>
      <c r="BM255" s="32"/>
      <c r="BN255" s="32"/>
      <c r="BO255" s="32"/>
      <c r="BP255" s="32"/>
      <c r="BQ255" s="32"/>
      <c r="BR255" s="32"/>
    </row>
    <row r="256" spans="1:70" ht="47.25">
      <c r="A256" s="83"/>
      <c r="B256" s="84" t="s">
        <v>518</v>
      </c>
      <c r="C256" s="84" t="s">
        <v>958</v>
      </c>
      <c r="D256" s="85" t="s">
        <v>684</v>
      </c>
      <c r="E256" s="85" t="s">
        <v>685</v>
      </c>
      <c r="F256" s="85" t="s">
        <v>685</v>
      </c>
      <c r="G256" s="83"/>
      <c r="H256" s="83"/>
      <c r="I256" s="86" t="s">
        <v>1759</v>
      </c>
      <c r="J256" s="83" t="s">
        <v>15</v>
      </c>
      <c r="K256" s="83" t="s">
        <v>1519</v>
      </c>
      <c r="L256" s="84" t="s">
        <v>1781</v>
      </c>
      <c r="M256" s="84" t="s">
        <v>35</v>
      </c>
      <c r="N256" s="84"/>
      <c r="O256" s="87" t="s">
        <v>688</v>
      </c>
      <c r="P256" s="87" t="s">
        <v>1799</v>
      </c>
      <c r="Q256" s="88" t="s">
        <v>1310</v>
      </c>
      <c r="R256" s="89">
        <v>1477.8500000000001</v>
      </c>
      <c r="S256" s="90">
        <f t="shared" si="129"/>
        <v>0</v>
      </c>
      <c r="T256" s="91">
        <f t="shared" si="130"/>
        <v>0</v>
      </c>
      <c r="U256" s="156">
        <f>U$255</f>
        <v>0</v>
      </c>
      <c r="V256" s="156">
        <f t="shared" ref="V256:BR258" si="133">V$255</f>
        <v>0</v>
      </c>
      <c r="W256" s="156">
        <f t="shared" si="133"/>
        <v>0</v>
      </c>
      <c r="X256" s="156">
        <f t="shared" si="133"/>
        <v>0</v>
      </c>
      <c r="Y256" s="156">
        <f t="shared" si="133"/>
        <v>0</v>
      </c>
      <c r="Z256" s="156">
        <f t="shared" si="133"/>
        <v>0</v>
      </c>
      <c r="AA256" s="156">
        <f t="shared" si="133"/>
        <v>0</v>
      </c>
      <c r="AB256" s="156">
        <f t="shared" si="133"/>
        <v>0</v>
      </c>
      <c r="AC256" s="156">
        <f t="shared" si="133"/>
        <v>0</v>
      </c>
      <c r="AD256" s="156">
        <f t="shared" si="133"/>
        <v>0</v>
      </c>
      <c r="AE256" s="156">
        <f t="shared" si="133"/>
        <v>0</v>
      </c>
      <c r="AF256" s="156">
        <f t="shared" si="133"/>
        <v>0</v>
      </c>
      <c r="AG256" s="156">
        <f t="shared" si="133"/>
        <v>0</v>
      </c>
      <c r="AH256" s="156">
        <f t="shared" si="133"/>
        <v>0</v>
      </c>
      <c r="AI256" s="156">
        <f t="shared" si="133"/>
        <v>0</v>
      </c>
      <c r="AJ256" s="156">
        <f t="shared" si="133"/>
        <v>0</v>
      </c>
      <c r="AK256" s="156">
        <f t="shared" si="133"/>
        <v>0</v>
      </c>
      <c r="AL256" s="156">
        <f t="shared" si="133"/>
        <v>0</v>
      </c>
      <c r="AM256" s="156">
        <f t="shared" si="133"/>
        <v>0</v>
      </c>
      <c r="AN256" s="156">
        <f t="shared" si="133"/>
        <v>0</v>
      </c>
      <c r="AO256" s="156">
        <f t="shared" si="133"/>
        <v>0</v>
      </c>
      <c r="AP256" s="156">
        <f t="shared" si="133"/>
        <v>0</v>
      </c>
      <c r="AQ256" s="156">
        <f t="shared" si="133"/>
        <v>0</v>
      </c>
      <c r="AR256" s="156">
        <f t="shared" si="133"/>
        <v>0</v>
      </c>
      <c r="AS256" s="156">
        <f t="shared" si="133"/>
        <v>0</v>
      </c>
      <c r="AT256" s="156">
        <f t="shared" si="133"/>
        <v>0</v>
      </c>
      <c r="AU256" s="156">
        <f t="shared" si="133"/>
        <v>0</v>
      </c>
      <c r="AV256" s="156">
        <f t="shared" si="133"/>
        <v>0</v>
      </c>
      <c r="AW256" s="156">
        <f t="shared" si="133"/>
        <v>0</v>
      </c>
      <c r="AX256" s="156">
        <f t="shared" si="133"/>
        <v>0</v>
      </c>
      <c r="AY256" s="156">
        <f t="shared" si="133"/>
        <v>0</v>
      </c>
      <c r="AZ256" s="156">
        <f t="shared" si="133"/>
        <v>0</v>
      </c>
      <c r="BA256" s="156">
        <f t="shared" si="133"/>
        <v>0</v>
      </c>
      <c r="BB256" s="156">
        <f t="shared" si="133"/>
        <v>0</v>
      </c>
      <c r="BC256" s="156">
        <f t="shared" si="133"/>
        <v>0</v>
      </c>
      <c r="BD256" s="156">
        <f t="shared" si="133"/>
        <v>0</v>
      </c>
      <c r="BE256" s="156">
        <f t="shared" si="133"/>
        <v>0</v>
      </c>
      <c r="BF256" s="156">
        <f t="shared" si="133"/>
        <v>0</v>
      </c>
      <c r="BG256" s="156">
        <f t="shared" si="133"/>
        <v>0</v>
      </c>
      <c r="BH256" s="156">
        <f t="shared" si="133"/>
        <v>0</v>
      </c>
      <c r="BI256" s="156">
        <f t="shared" si="133"/>
        <v>0</v>
      </c>
      <c r="BJ256" s="156">
        <f t="shared" si="133"/>
        <v>0</v>
      </c>
      <c r="BK256" s="156">
        <f t="shared" si="133"/>
        <v>0</v>
      </c>
      <c r="BL256" s="156">
        <f t="shared" si="133"/>
        <v>0</v>
      </c>
      <c r="BM256" s="156">
        <f t="shared" si="133"/>
        <v>0</v>
      </c>
      <c r="BN256" s="156">
        <f t="shared" si="133"/>
        <v>0</v>
      </c>
      <c r="BO256" s="156">
        <f t="shared" si="133"/>
        <v>0</v>
      </c>
      <c r="BP256" s="156">
        <f t="shared" si="133"/>
        <v>0</v>
      </c>
      <c r="BQ256" s="156">
        <f t="shared" si="133"/>
        <v>0</v>
      </c>
      <c r="BR256" s="156">
        <f t="shared" si="133"/>
        <v>0</v>
      </c>
    </row>
    <row r="257" spans="1:70" ht="47.25">
      <c r="A257" s="83"/>
      <c r="B257" s="84" t="s">
        <v>122</v>
      </c>
      <c r="C257" s="84" t="s">
        <v>959</v>
      </c>
      <c r="D257" s="85" t="s">
        <v>684</v>
      </c>
      <c r="E257" s="85" t="s">
        <v>685</v>
      </c>
      <c r="F257" s="85" t="s">
        <v>685</v>
      </c>
      <c r="G257" s="101"/>
      <c r="H257" s="101"/>
      <c r="I257" s="86" t="s">
        <v>1759</v>
      </c>
      <c r="J257" s="83" t="s">
        <v>15</v>
      </c>
      <c r="K257" s="83" t="s">
        <v>1520</v>
      </c>
      <c r="L257" s="84" t="s">
        <v>1781</v>
      </c>
      <c r="M257" s="84" t="s">
        <v>35</v>
      </c>
      <c r="N257" s="84"/>
      <c r="O257" s="87" t="s">
        <v>688</v>
      </c>
      <c r="P257" s="87" t="s">
        <v>1799</v>
      </c>
      <c r="Q257" s="88" t="s">
        <v>1310</v>
      </c>
      <c r="R257" s="89">
        <v>1477.8500000000001</v>
      </c>
      <c r="S257" s="90">
        <f t="shared" si="129"/>
        <v>0</v>
      </c>
      <c r="T257" s="91">
        <f t="shared" si="130"/>
        <v>0</v>
      </c>
      <c r="U257" s="156">
        <f t="shared" ref="U257:AJ258" si="134">U$255</f>
        <v>0</v>
      </c>
      <c r="V257" s="156">
        <f t="shared" si="134"/>
        <v>0</v>
      </c>
      <c r="W257" s="156">
        <f t="shared" si="134"/>
        <v>0</v>
      </c>
      <c r="X257" s="156">
        <f t="shared" si="134"/>
        <v>0</v>
      </c>
      <c r="Y257" s="156">
        <f t="shared" si="134"/>
        <v>0</v>
      </c>
      <c r="Z257" s="156">
        <f t="shared" si="134"/>
        <v>0</v>
      </c>
      <c r="AA257" s="156">
        <f t="shared" si="134"/>
        <v>0</v>
      </c>
      <c r="AB257" s="156">
        <f t="shared" si="134"/>
        <v>0</v>
      </c>
      <c r="AC257" s="156">
        <f t="shared" si="134"/>
        <v>0</v>
      </c>
      <c r="AD257" s="156">
        <f t="shared" si="134"/>
        <v>0</v>
      </c>
      <c r="AE257" s="156">
        <f t="shared" si="134"/>
        <v>0</v>
      </c>
      <c r="AF257" s="156">
        <f t="shared" si="134"/>
        <v>0</v>
      </c>
      <c r="AG257" s="156">
        <f t="shared" si="134"/>
        <v>0</v>
      </c>
      <c r="AH257" s="156">
        <f t="shared" si="134"/>
        <v>0</v>
      </c>
      <c r="AI257" s="156">
        <f t="shared" si="134"/>
        <v>0</v>
      </c>
      <c r="AJ257" s="156">
        <f t="shared" si="134"/>
        <v>0</v>
      </c>
      <c r="AK257" s="156">
        <f t="shared" si="133"/>
        <v>0</v>
      </c>
      <c r="AL257" s="156">
        <f t="shared" si="133"/>
        <v>0</v>
      </c>
      <c r="AM257" s="156">
        <f t="shared" si="133"/>
        <v>0</v>
      </c>
      <c r="AN257" s="156">
        <f t="shared" si="133"/>
        <v>0</v>
      </c>
      <c r="AO257" s="156">
        <f t="shared" si="133"/>
        <v>0</v>
      </c>
      <c r="AP257" s="156">
        <f t="shared" si="133"/>
        <v>0</v>
      </c>
      <c r="AQ257" s="156">
        <f t="shared" si="133"/>
        <v>0</v>
      </c>
      <c r="AR257" s="156">
        <f t="shared" si="133"/>
        <v>0</v>
      </c>
      <c r="AS257" s="156">
        <f t="shared" si="133"/>
        <v>0</v>
      </c>
      <c r="AT257" s="156">
        <f t="shared" si="133"/>
        <v>0</v>
      </c>
      <c r="AU257" s="156">
        <f t="shared" si="133"/>
        <v>0</v>
      </c>
      <c r="AV257" s="156">
        <f t="shared" si="133"/>
        <v>0</v>
      </c>
      <c r="AW257" s="156">
        <f t="shared" si="133"/>
        <v>0</v>
      </c>
      <c r="AX257" s="156">
        <f t="shared" si="133"/>
        <v>0</v>
      </c>
      <c r="AY257" s="156">
        <f t="shared" si="133"/>
        <v>0</v>
      </c>
      <c r="AZ257" s="156">
        <f t="shared" si="133"/>
        <v>0</v>
      </c>
      <c r="BA257" s="156">
        <f t="shared" si="133"/>
        <v>0</v>
      </c>
      <c r="BB257" s="156">
        <f t="shared" si="133"/>
        <v>0</v>
      </c>
      <c r="BC257" s="156">
        <f t="shared" si="133"/>
        <v>0</v>
      </c>
      <c r="BD257" s="156">
        <f t="shared" si="133"/>
        <v>0</v>
      </c>
      <c r="BE257" s="156">
        <f t="shared" si="133"/>
        <v>0</v>
      </c>
      <c r="BF257" s="156">
        <f t="shared" si="133"/>
        <v>0</v>
      </c>
      <c r="BG257" s="156">
        <f t="shared" si="133"/>
        <v>0</v>
      </c>
      <c r="BH257" s="156">
        <f t="shared" si="133"/>
        <v>0</v>
      </c>
      <c r="BI257" s="156">
        <f t="shared" si="133"/>
        <v>0</v>
      </c>
      <c r="BJ257" s="156">
        <f t="shared" si="133"/>
        <v>0</v>
      </c>
      <c r="BK257" s="156">
        <f t="shared" si="133"/>
        <v>0</v>
      </c>
      <c r="BL257" s="156">
        <f t="shared" si="133"/>
        <v>0</v>
      </c>
      <c r="BM257" s="156">
        <f t="shared" si="133"/>
        <v>0</v>
      </c>
      <c r="BN257" s="156">
        <f t="shared" si="133"/>
        <v>0</v>
      </c>
      <c r="BO257" s="156">
        <f t="shared" si="133"/>
        <v>0</v>
      </c>
      <c r="BP257" s="156">
        <f t="shared" si="133"/>
        <v>0</v>
      </c>
      <c r="BQ257" s="156">
        <f t="shared" si="133"/>
        <v>0</v>
      </c>
      <c r="BR257" s="156">
        <f t="shared" si="133"/>
        <v>0</v>
      </c>
    </row>
    <row r="258" spans="1:70" ht="47.25">
      <c r="A258" s="83"/>
      <c r="B258" s="84" t="s">
        <v>123</v>
      </c>
      <c r="C258" s="84" t="s">
        <v>960</v>
      </c>
      <c r="D258" s="85" t="s">
        <v>684</v>
      </c>
      <c r="E258" s="85" t="s">
        <v>685</v>
      </c>
      <c r="F258" s="85" t="s">
        <v>685</v>
      </c>
      <c r="G258" s="101"/>
      <c r="H258" s="101"/>
      <c r="I258" s="86" t="s">
        <v>1759</v>
      </c>
      <c r="J258" s="83" t="s">
        <v>15</v>
      </c>
      <c r="K258" s="83" t="s">
        <v>1521</v>
      </c>
      <c r="L258" s="84" t="s">
        <v>1781</v>
      </c>
      <c r="M258" s="84" t="s">
        <v>35</v>
      </c>
      <c r="N258" s="84"/>
      <c r="O258" s="87" t="s">
        <v>688</v>
      </c>
      <c r="P258" s="87" t="s">
        <v>1799</v>
      </c>
      <c r="Q258" s="88" t="s">
        <v>1310</v>
      </c>
      <c r="R258" s="89">
        <v>2126.8500000000004</v>
      </c>
      <c r="S258" s="90">
        <f t="shared" si="129"/>
        <v>0</v>
      </c>
      <c r="T258" s="91">
        <f t="shared" si="130"/>
        <v>0</v>
      </c>
      <c r="U258" s="156">
        <f t="shared" si="134"/>
        <v>0</v>
      </c>
      <c r="V258" s="156">
        <f t="shared" si="133"/>
        <v>0</v>
      </c>
      <c r="W258" s="156">
        <f t="shared" si="133"/>
        <v>0</v>
      </c>
      <c r="X258" s="156">
        <f t="shared" si="133"/>
        <v>0</v>
      </c>
      <c r="Y258" s="156">
        <f t="shared" si="133"/>
        <v>0</v>
      </c>
      <c r="Z258" s="156">
        <f t="shared" si="133"/>
        <v>0</v>
      </c>
      <c r="AA258" s="156">
        <f t="shared" si="133"/>
        <v>0</v>
      </c>
      <c r="AB258" s="156">
        <f t="shared" si="133"/>
        <v>0</v>
      </c>
      <c r="AC258" s="156">
        <f t="shared" si="133"/>
        <v>0</v>
      </c>
      <c r="AD258" s="156">
        <f t="shared" si="133"/>
        <v>0</v>
      </c>
      <c r="AE258" s="156">
        <f t="shared" si="133"/>
        <v>0</v>
      </c>
      <c r="AF258" s="156">
        <f t="shared" si="133"/>
        <v>0</v>
      </c>
      <c r="AG258" s="156">
        <f t="shared" si="133"/>
        <v>0</v>
      </c>
      <c r="AH258" s="156">
        <f t="shared" si="133"/>
        <v>0</v>
      </c>
      <c r="AI258" s="156">
        <f t="shared" si="133"/>
        <v>0</v>
      </c>
      <c r="AJ258" s="156">
        <f t="shared" si="133"/>
        <v>0</v>
      </c>
      <c r="AK258" s="156">
        <f t="shared" si="133"/>
        <v>0</v>
      </c>
      <c r="AL258" s="156">
        <f t="shared" si="133"/>
        <v>0</v>
      </c>
      <c r="AM258" s="156">
        <f t="shared" si="133"/>
        <v>0</v>
      </c>
      <c r="AN258" s="156">
        <f t="shared" si="133"/>
        <v>0</v>
      </c>
      <c r="AO258" s="156">
        <f t="shared" si="133"/>
        <v>0</v>
      </c>
      <c r="AP258" s="156">
        <f t="shared" si="133"/>
        <v>0</v>
      </c>
      <c r="AQ258" s="156">
        <f t="shared" si="133"/>
        <v>0</v>
      </c>
      <c r="AR258" s="156">
        <f t="shared" si="133"/>
        <v>0</v>
      </c>
      <c r="AS258" s="156">
        <f t="shared" si="133"/>
        <v>0</v>
      </c>
      <c r="AT258" s="156">
        <f t="shared" si="133"/>
        <v>0</v>
      </c>
      <c r="AU258" s="156">
        <f t="shared" si="133"/>
        <v>0</v>
      </c>
      <c r="AV258" s="156">
        <f t="shared" si="133"/>
        <v>0</v>
      </c>
      <c r="AW258" s="156">
        <f t="shared" si="133"/>
        <v>0</v>
      </c>
      <c r="AX258" s="156">
        <f t="shared" si="133"/>
        <v>0</v>
      </c>
      <c r="AY258" s="156">
        <f t="shared" si="133"/>
        <v>0</v>
      </c>
      <c r="AZ258" s="156">
        <f t="shared" si="133"/>
        <v>0</v>
      </c>
      <c r="BA258" s="156">
        <f t="shared" si="133"/>
        <v>0</v>
      </c>
      <c r="BB258" s="156">
        <f t="shared" si="133"/>
        <v>0</v>
      </c>
      <c r="BC258" s="156">
        <f t="shared" si="133"/>
        <v>0</v>
      </c>
      <c r="BD258" s="156">
        <f t="shared" si="133"/>
        <v>0</v>
      </c>
      <c r="BE258" s="156">
        <f t="shared" si="133"/>
        <v>0</v>
      </c>
      <c r="BF258" s="156">
        <f t="shared" si="133"/>
        <v>0</v>
      </c>
      <c r="BG258" s="156">
        <f t="shared" si="133"/>
        <v>0</v>
      </c>
      <c r="BH258" s="156">
        <f t="shared" si="133"/>
        <v>0</v>
      </c>
      <c r="BI258" s="156">
        <f t="shared" si="133"/>
        <v>0</v>
      </c>
      <c r="BJ258" s="156">
        <f t="shared" si="133"/>
        <v>0</v>
      </c>
      <c r="BK258" s="156">
        <f t="shared" si="133"/>
        <v>0</v>
      </c>
      <c r="BL258" s="156">
        <f t="shared" si="133"/>
        <v>0</v>
      </c>
      <c r="BM258" s="156">
        <f t="shared" si="133"/>
        <v>0</v>
      </c>
      <c r="BN258" s="156">
        <f t="shared" si="133"/>
        <v>0</v>
      </c>
      <c r="BO258" s="156">
        <f t="shared" si="133"/>
        <v>0</v>
      </c>
      <c r="BP258" s="156">
        <f t="shared" si="133"/>
        <v>0</v>
      </c>
      <c r="BQ258" s="156">
        <f t="shared" si="133"/>
        <v>0</v>
      </c>
      <c r="BR258" s="156">
        <f t="shared" si="133"/>
        <v>0</v>
      </c>
    </row>
    <row r="259" spans="1:70" ht="47.25">
      <c r="A259" s="83"/>
      <c r="B259" s="84" t="s">
        <v>526</v>
      </c>
      <c r="C259" s="84" t="s">
        <v>961</v>
      </c>
      <c r="D259" s="85" t="s">
        <v>684</v>
      </c>
      <c r="E259" s="85" t="s">
        <v>685</v>
      </c>
      <c r="F259" s="85" t="s">
        <v>685</v>
      </c>
      <c r="G259" s="83"/>
      <c r="H259" s="83"/>
      <c r="I259" s="86" t="s">
        <v>1760</v>
      </c>
      <c r="J259" s="83" t="s">
        <v>15</v>
      </c>
      <c r="K259" s="83" t="s">
        <v>1522</v>
      </c>
      <c r="L259" s="84" t="s">
        <v>1781</v>
      </c>
      <c r="M259" s="84" t="s">
        <v>35</v>
      </c>
      <c r="N259" s="84"/>
      <c r="O259" s="87" t="s">
        <v>688</v>
      </c>
      <c r="P259" s="87" t="s">
        <v>1799</v>
      </c>
      <c r="Q259" s="88">
        <v>2022</v>
      </c>
      <c r="R259" s="89">
        <v>1477.8500000000001</v>
      </c>
      <c r="S259" s="90">
        <f t="shared" si="129"/>
        <v>0</v>
      </c>
      <c r="T259" s="91">
        <f t="shared" si="130"/>
        <v>0</v>
      </c>
      <c r="U259" s="157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F259" s="32"/>
      <c r="AG259" s="32"/>
      <c r="AH259" s="32"/>
      <c r="AI259" s="32"/>
      <c r="AJ259" s="32"/>
      <c r="AK259" s="32"/>
      <c r="AL259" s="32"/>
      <c r="AM259" s="32"/>
      <c r="AN259" s="32"/>
      <c r="AO259" s="32"/>
      <c r="AP259" s="32"/>
      <c r="AQ259" s="32"/>
      <c r="AR259" s="32"/>
      <c r="AS259" s="32"/>
      <c r="AT259" s="32"/>
      <c r="AU259" s="32"/>
      <c r="AV259" s="32"/>
      <c r="AW259" s="32"/>
      <c r="AX259" s="32"/>
      <c r="AY259" s="32"/>
      <c r="AZ259" s="32"/>
      <c r="BA259" s="32"/>
      <c r="BB259" s="32"/>
      <c r="BC259" s="32"/>
      <c r="BD259" s="32"/>
      <c r="BE259" s="32"/>
      <c r="BF259" s="32"/>
      <c r="BG259" s="32"/>
      <c r="BH259" s="32"/>
      <c r="BI259" s="32"/>
      <c r="BJ259" s="32"/>
      <c r="BK259" s="32"/>
      <c r="BL259" s="32"/>
      <c r="BM259" s="32"/>
      <c r="BN259" s="32"/>
      <c r="BO259" s="32"/>
      <c r="BP259" s="32"/>
      <c r="BQ259" s="32"/>
      <c r="BR259" s="32"/>
    </row>
    <row r="260" spans="1:70" ht="47.25">
      <c r="A260" s="83"/>
      <c r="B260" s="84" t="s">
        <v>527</v>
      </c>
      <c r="C260" s="84" t="s">
        <v>962</v>
      </c>
      <c r="D260" s="85" t="s">
        <v>684</v>
      </c>
      <c r="E260" s="85" t="s">
        <v>685</v>
      </c>
      <c r="F260" s="85" t="s">
        <v>685</v>
      </c>
      <c r="G260" s="101"/>
      <c r="H260" s="101"/>
      <c r="I260" s="86" t="s">
        <v>1760</v>
      </c>
      <c r="J260" s="83" t="s">
        <v>15</v>
      </c>
      <c r="K260" s="83" t="s">
        <v>1523</v>
      </c>
      <c r="L260" s="84" t="s">
        <v>1781</v>
      </c>
      <c r="M260" s="84" t="s">
        <v>35</v>
      </c>
      <c r="N260" s="84"/>
      <c r="O260" s="87" t="s">
        <v>688</v>
      </c>
      <c r="P260" s="87" t="s">
        <v>1799</v>
      </c>
      <c r="Q260" s="88">
        <v>2022</v>
      </c>
      <c r="R260" s="89">
        <v>1477.8500000000001</v>
      </c>
      <c r="S260" s="90">
        <f t="shared" si="129"/>
        <v>0</v>
      </c>
      <c r="T260" s="91">
        <f t="shared" si="130"/>
        <v>0</v>
      </c>
      <c r="U260" s="156">
        <f>U$259</f>
        <v>0</v>
      </c>
      <c r="V260" s="156">
        <f t="shared" ref="V260:BR262" si="135">V$259</f>
        <v>0</v>
      </c>
      <c r="W260" s="156">
        <f t="shared" si="135"/>
        <v>0</v>
      </c>
      <c r="X260" s="156">
        <f t="shared" si="135"/>
        <v>0</v>
      </c>
      <c r="Y260" s="156">
        <f t="shared" si="135"/>
        <v>0</v>
      </c>
      <c r="Z260" s="156">
        <f t="shared" si="135"/>
        <v>0</v>
      </c>
      <c r="AA260" s="156">
        <f t="shared" si="135"/>
        <v>0</v>
      </c>
      <c r="AB260" s="156">
        <f t="shared" si="135"/>
        <v>0</v>
      </c>
      <c r="AC260" s="156">
        <f t="shared" si="135"/>
        <v>0</v>
      </c>
      <c r="AD260" s="156">
        <f t="shared" si="135"/>
        <v>0</v>
      </c>
      <c r="AE260" s="156">
        <f t="shared" si="135"/>
        <v>0</v>
      </c>
      <c r="AF260" s="156">
        <f t="shared" si="135"/>
        <v>0</v>
      </c>
      <c r="AG260" s="156">
        <f t="shared" si="135"/>
        <v>0</v>
      </c>
      <c r="AH260" s="156">
        <f t="shared" si="135"/>
        <v>0</v>
      </c>
      <c r="AI260" s="156">
        <f t="shared" si="135"/>
        <v>0</v>
      </c>
      <c r="AJ260" s="156">
        <f t="shared" si="135"/>
        <v>0</v>
      </c>
      <c r="AK260" s="156">
        <f t="shared" si="135"/>
        <v>0</v>
      </c>
      <c r="AL260" s="156">
        <f t="shared" si="135"/>
        <v>0</v>
      </c>
      <c r="AM260" s="156">
        <f t="shared" si="135"/>
        <v>0</v>
      </c>
      <c r="AN260" s="156">
        <f t="shared" si="135"/>
        <v>0</v>
      </c>
      <c r="AO260" s="156">
        <f t="shared" si="135"/>
        <v>0</v>
      </c>
      <c r="AP260" s="156">
        <f t="shared" si="135"/>
        <v>0</v>
      </c>
      <c r="AQ260" s="156">
        <f t="shared" si="135"/>
        <v>0</v>
      </c>
      <c r="AR260" s="156">
        <f t="shared" si="135"/>
        <v>0</v>
      </c>
      <c r="AS260" s="156">
        <f t="shared" si="135"/>
        <v>0</v>
      </c>
      <c r="AT260" s="156">
        <f t="shared" si="135"/>
        <v>0</v>
      </c>
      <c r="AU260" s="156">
        <f t="shared" si="135"/>
        <v>0</v>
      </c>
      <c r="AV260" s="156">
        <f t="shared" si="135"/>
        <v>0</v>
      </c>
      <c r="AW260" s="156">
        <f t="shared" si="135"/>
        <v>0</v>
      </c>
      <c r="AX260" s="156">
        <f t="shared" si="135"/>
        <v>0</v>
      </c>
      <c r="AY260" s="156">
        <f t="shared" si="135"/>
        <v>0</v>
      </c>
      <c r="AZ260" s="156">
        <f t="shared" si="135"/>
        <v>0</v>
      </c>
      <c r="BA260" s="156">
        <f t="shared" si="135"/>
        <v>0</v>
      </c>
      <c r="BB260" s="156">
        <f t="shared" si="135"/>
        <v>0</v>
      </c>
      <c r="BC260" s="156">
        <f t="shared" si="135"/>
        <v>0</v>
      </c>
      <c r="BD260" s="156">
        <f t="shared" si="135"/>
        <v>0</v>
      </c>
      <c r="BE260" s="156">
        <f t="shared" si="135"/>
        <v>0</v>
      </c>
      <c r="BF260" s="156">
        <f t="shared" si="135"/>
        <v>0</v>
      </c>
      <c r="BG260" s="156">
        <f t="shared" si="135"/>
        <v>0</v>
      </c>
      <c r="BH260" s="156">
        <f t="shared" si="135"/>
        <v>0</v>
      </c>
      <c r="BI260" s="156">
        <f t="shared" si="135"/>
        <v>0</v>
      </c>
      <c r="BJ260" s="156">
        <f t="shared" si="135"/>
        <v>0</v>
      </c>
      <c r="BK260" s="156">
        <f t="shared" si="135"/>
        <v>0</v>
      </c>
      <c r="BL260" s="156">
        <f t="shared" si="135"/>
        <v>0</v>
      </c>
      <c r="BM260" s="156">
        <f t="shared" si="135"/>
        <v>0</v>
      </c>
      <c r="BN260" s="156">
        <f t="shared" si="135"/>
        <v>0</v>
      </c>
      <c r="BO260" s="156">
        <f t="shared" si="135"/>
        <v>0</v>
      </c>
      <c r="BP260" s="156">
        <f t="shared" si="135"/>
        <v>0</v>
      </c>
      <c r="BQ260" s="156">
        <f t="shared" si="135"/>
        <v>0</v>
      </c>
      <c r="BR260" s="156">
        <f t="shared" si="135"/>
        <v>0</v>
      </c>
    </row>
    <row r="261" spans="1:70" ht="47.25">
      <c r="A261" s="83"/>
      <c r="B261" s="84" t="s">
        <v>528</v>
      </c>
      <c r="C261" s="84" t="s">
        <v>963</v>
      </c>
      <c r="D261" s="85" t="s">
        <v>684</v>
      </c>
      <c r="E261" s="85" t="s">
        <v>685</v>
      </c>
      <c r="F261" s="85" t="s">
        <v>685</v>
      </c>
      <c r="G261" s="101"/>
      <c r="H261" s="101"/>
      <c r="I261" s="86" t="s">
        <v>1760</v>
      </c>
      <c r="J261" s="83" t="s">
        <v>15</v>
      </c>
      <c r="K261" s="83" t="s">
        <v>1524</v>
      </c>
      <c r="L261" s="84" t="s">
        <v>1781</v>
      </c>
      <c r="M261" s="84" t="s">
        <v>35</v>
      </c>
      <c r="N261" s="84"/>
      <c r="O261" s="87" t="s">
        <v>688</v>
      </c>
      <c r="P261" s="87" t="s">
        <v>1799</v>
      </c>
      <c r="Q261" s="88">
        <v>2022</v>
      </c>
      <c r="R261" s="89">
        <v>1947.5500000000002</v>
      </c>
      <c r="S261" s="90">
        <f t="shared" si="129"/>
        <v>0</v>
      </c>
      <c r="T261" s="91">
        <f t="shared" si="130"/>
        <v>0</v>
      </c>
      <c r="U261" s="156">
        <f t="shared" ref="U261:AJ262" si="136">U$259</f>
        <v>0</v>
      </c>
      <c r="V261" s="156">
        <f t="shared" si="136"/>
        <v>0</v>
      </c>
      <c r="W261" s="156">
        <f t="shared" si="136"/>
        <v>0</v>
      </c>
      <c r="X261" s="156">
        <f t="shared" si="136"/>
        <v>0</v>
      </c>
      <c r="Y261" s="156">
        <f t="shared" si="136"/>
        <v>0</v>
      </c>
      <c r="Z261" s="156">
        <f t="shared" si="136"/>
        <v>0</v>
      </c>
      <c r="AA261" s="156">
        <f t="shared" si="136"/>
        <v>0</v>
      </c>
      <c r="AB261" s="156">
        <f t="shared" si="136"/>
        <v>0</v>
      </c>
      <c r="AC261" s="156">
        <f t="shared" si="136"/>
        <v>0</v>
      </c>
      <c r="AD261" s="156">
        <f t="shared" si="136"/>
        <v>0</v>
      </c>
      <c r="AE261" s="156">
        <f t="shared" si="136"/>
        <v>0</v>
      </c>
      <c r="AF261" s="156">
        <f t="shared" si="136"/>
        <v>0</v>
      </c>
      <c r="AG261" s="156">
        <f t="shared" si="136"/>
        <v>0</v>
      </c>
      <c r="AH261" s="156">
        <f t="shared" si="136"/>
        <v>0</v>
      </c>
      <c r="AI261" s="156">
        <f t="shared" si="136"/>
        <v>0</v>
      </c>
      <c r="AJ261" s="156">
        <f t="shared" si="136"/>
        <v>0</v>
      </c>
      <c r="AK261" s="156">
        <f t="shared" si="135"/>
        <v>0</v>
      </c>
      <c r="AL261" s="156">
        <f t="shared" si="135"/>
        <v>0</v>
      </c>
      <c r="AM261" s="156">
        <f t="shared" si="135"/>
        <v>0</v>
      </c>
      <c r="AN261" s="156">
        <f t="shared" si="135"/>
        <v>0</v>
      </c>
      <c r="AO261" s="156">
        <f t="shared" si="135"/>
        <v>0</v>
      </c>
      <c r="AP261" s="156">
        <f t="shared" si="135"/>
        <v>0</v>
      </c>
      <c r="AQ261" s="156">
        <f t="shared" si="135"/>
        <v>0</v>
      </c>
      <c r="AR261" s="156">
        <f t="shared" si="135"/>
        <v>0</v>
      </c>
      <c r="AS261" s="156">
        <f t="shared" si="135"/>
        <v>0</v>
      </c>
      <c r="AT261" s="156">
        <f t="shared" si="135"/>
        <v>0</v>
      </c>
      <c r="AU261" s="156">
        <f t="shared" si="135"/>
        <v>0</v>
      </c>
      <c r="AV261" s="156">
        <f t="shared" si="135"/>
        <v>0</v>
      </c>
      <c r="AW261" s="156">
        <f t="shared" si="135"/>
        <v>0</v>
      </c>
      <c r="AX261" s="156">
        <f t="shared" si="135"/>
        <v>0</v>
      </c>
      <c r="AY261" s="156">
        <f t="shared" si="135"/>
        <v>0</v>
      </c>
      <c r="AZ261" s="156">
        <f t="shared" si="135"/>
        <v>0</v>
      </c>
      <c r="BA261" s="156">
        <f t="shared" si="135"/>
        <v>0</v>
      </c>
      <c r="BB261" s="156">
        <f t="shared" si="135"/>
        <v>0</v>
      </c>
      <c r="BC261" s="156">
        <f t="shared" si="135"/>
        <v>0</v>
      </c>
      <c r="BD261" s="156">
        <f t="shared" si="135"/>
        <v>0</v>
      </c>
      <c r="BE261" s="156">
        <f t="shared" si="135"/>
        <v>0</v>
      </c>
      <c r="BF261" s="156">
        <f t="shared" si="135"/>
        <v>0</v>
      </c>
      <c r="BG261" s="156">
        <f t="shared" si="135"/>
        <v>0</v>
      </c>
      <c r="BH261" s="156">
        <f t="shared" si="135"/>
        <v>0</v>
      </c>
      <c r="BI261" s="156">
        <f t="shared" si="135"/>
        <v>0</v>
      </c>
      <c r="BJ261" s="156">
        <f t="shared" si="135"/>
        <v>0</v>
      </c>
      <c r="BK261" s="156">
        <f t="shared" si="135"/>
        <v>0</v>
      </c>
      <c r="BL261" s="156">
        <f t="shared" si="135"/>
        <v>0</v>
      </c>
      <c r="BM261" s="156">
        <f t="shared" si="135"/>
        <v>0</v>
      </c>
      <c r="BN261" s="156">
        <f t="shared" si="135"/>
        <v>0</v>
      </c>
      <c r="BO261" s="156">
        <f t="shared" si="135"/>
        <v>0</v>
      </c>
      <c r="BP261" s="156">
        <f t="shared" si="135"/>
        <v>0</v>
      </c>
      <c r="BQ261" s="156">
        <f t="shared" si="135"/>
        <v>0</v>
      </c>
      <c r="BR261" s="156">
        <f t="shared" si="135"/>
        <v>0</v>
      </c>
    </row>
    <row r="262" spans="1:70" ht="47.25">
      <c r="A262" s="83"/>
      <c r="B262" s="84" t="s">
        <v>529</v>
      </c>
      <c r="C262" s="84" t="s">
        <v>964</v>
      </c>
      <c r="D262" s="85" t="s">
        <v>684</v>
      </c>
      <c r="E262" s="85" t="s">
        <v>685</v>
      </c>
      <c r="F262" s="85" t="s">
        <v>685</v>
      </c>
      <c r="G262" s="101"/>
      <c r="H262" s="101"/>
      <c r="I262" s="86" t="s">
        <v>1760</v>
      </c>
      <c r="J262" s="83" t="s">
        <v>15</v>
      </c>
      <c r="K262" s="83" t="s">
        <v>1525</v>
      </c>
      <c r="L262" s="84" t="s">
        <v>1781</v>
      </c>
      <c r="M262" s="84" t="s">
        <v>35</v>
      </c>
      <c r="N262" s="84"/>
      <c r="O262" s="87" t="s">
        <v>688</v>
      </c>
      <c r="P262" s="87" t="s">
        <v>1799</v>
      </c>
      <c r="Q262" s="88">
        <v>2022</v>
      </c>
      <c r="R262" s="89">
        <v>2126.8500000000004</v>
      </c>
      <c r="S262" s="90">
        <f t="shared" si="129"/>
        <v>0</v>
      </c>
      <c r="T262" s="91">
        <f t="shared" si="130"/>
        <v>0</v>
      </c>
      <c r="U262" s="156">
        <f t="shared" si="136"/>
        <v>0</v>
      </c>
      <c r="V262" s="156">
        <f t="shared" si="135"/>
        <v>0</v>
      </c>
      <c r="W262" s="156">
        <f t="shared" si="135"/>
        <v>0</v>
      </c>
      <c r="X262" s="156">
        <f t="shared" si="135"/>
        <v>0</v>
      </c>
      <c r="Y262" s="156">
        <f t="shared" si="135"/>
        <v>0</v>
      </c>
      <c r="Z262" s="156">
        <f t="shared" si="135"/>
        <v>0</v>
      </c>
      <c r="AA262" s="156">
        <f t="shared" si="135"/>
        <v>0</v>
      </c>
      <c r="AB262" s="156">
        <f t="shared" si="135"/>
        <v>0</v>
      </c>
      <c r="AC262" s="156">
        <f t="shared" si="135"/>
        <v>0</v>
      </c>
      <c r="AD262" s="156">
        <f t="shared" si="135"/>
        <v>0</v>
      </c>
      <c r="AE262" s="156">
        <f t="shared" si="135"/>
        <v>0</v>
      </c>
      <c r="AF262" s="156">
        <f t="shared" si="135"/>
        <v>0</v>
      </c>
      <c r="AG262" s="156">
        <f t="shared" si="135"/>
        <v>0</v>
      </c>
      <c r="AH262" s="156">
        <f t="shared" si="135"/>
        <v>0</v>
      </c>
      <c r="AI262" s="156">
        <f t="shared" si="135"/>
        <v>0</v>
      </c>
      <c r="AJ262" s="156">
        <f t="shared" si="135"/>
        <v>0</v>
      </c>
      <c r="AK262" s="156">
        <f t="shared" si="135"/>
        <v>0</v>
      </c>
      <c r="AL262" s="156">
        <f t="shared" si="135"/>
        <v>0</v>
      </c>
      <c r="AM262" s="156">
        <f t="shared" si="135"/>
        <v>0</v>
      </c>
      <c r="AN262" s="156">
        <f t="shared" si="135"/>
        <v>0</v>
      </c>
      <c r="AO262" s="156">
        <f t="shared" si="135"/>
        <v>0</v>
      </c>
      <c r="AP262" s="156">
        <f t="shared" si="135"/>
        <v>0</v>
      </c>
      <c r="AQ262" s="156">
        <f t="shared" si="135"/>
        <v>0</v>
      </c>
      <c r="AR262" s="156">
        <f t="shared" si="135"/>
        <v>0</v>
      </c>
      <c r="AS262" s="156">
        <f t="shared" si="135"/>
        <v>0</v>
      </c>
      <c r="AT262" s="156">
        <f t="shared" si="135"/>
        <v>0</v>
      </c>
      <c r="AU262" s="156">
        <f t="shared" si="135"/>
        <v>0</v>
      </c>
      <c r="AV262" s="156">
        <f t="shared" si="135"/>
        <v>0</v>
      </c>
      <c r="AW262" s="156">
        <f t="shared" si="135"/>
        <v>0</v>
      </c>
      <c r="AX262" s="156">
        <f t="shared" si="135"/>
        <v>0</v>
      </c>
      <c r="AY262" s="156">
        <f t="shared" si="135"/>
        <v>0</v>
      </c>
      <c r="AZ262" s="156">
        <f t="shared" si="135"/>
        <v>0</v>
      </c>
      <c r="BA262" s="156">
        <f t="shared" si="135"/>
        <v>0</v>
      </c>
      <c r="BB262" s="156">
        <f t="shared" si="135"/>
        <v>0</v>
      </c>
      <c r="BC262" s="156">
        <f t="shared" si="135"/>
        <v>0</v>
      </c>
      <c r="BD262" s="156">
        <f t="shared" si="135"/>
        <v>0</v>
      </c>
      <c r="BE262" s="156">
        <f t="shared" si="135"/>
        <v>0</v>
      </c>
      <c r="BF262" s="156">
        <f t="shared" si="135"/>
        <v>0</v>
      </c>
      <c r="BG262" s="156">
        <f t="shared" si="135"/>
        <v>0</v>
      </c>
      <c r="BH262" s="156">
        <f t="shared" si="135"/>
        <v>0</v>
      </c>
      <c r="BI262" s="156">
        <f t="shared" si="135"/>
        <v>0</v>
      </c>
      <c r="BJ262" s="156">
        <f t="shared" si="135"/>
        <v>0</v>
      </c>
      <c r="BK262" s="156">
        <f t="shared" si="135"/>
        <v>0</v>
      </c>
      <c r="BL262" s="156">
        <f t="shared" si="135"/>
        <v>0</v>
      </c>
      <c r="BM262" s="156">
        <f t="shared" si="135"/>
        <v>0</v>
      </c>
      <c r="BN262" s="156">
        <f t="shared" si="135"/>
        <v>0</v>
      </c>
      <c r="BO262" s="156">
        <f t="shared" si="135"/>
        <v>0</v>
      </c>
      <c r="BP262" s="156">
        <f t="shared" si="135"/>
        <v>0</v>
      </c>
      <c r="BQ262" s="156">
        <f t="shared" si="135"/>
        <v>0</v>
      </c>
      <c r="BR262" s="156">
        <f t="shared" si="135"/>
        <v>0</v>
      </c>
    </row>
    <row r="263" spans="1:70" ht="47.25">
      <c r="A263" s="83"/>
      <c r="B263" s="84" t="s">
        <v>124</v>
      </c>
      <c r="C263" s="84" t="s">
        <v>965</v>
      </c>
      <c r="D263" s="85" t="s">
        <v>684</v>
      </c>
      <c r="E263" s="85" t="s">
        <v>685</v>
      </c>
      <c r="F263" s="85" t="s">
        <v>685</v>
      </c>
      <c r="G263" s="83"/>
      <c r="H263" s="83"/>
      <c r="I263" s="86" t="s">
        <v>1761</v>
      </c>
      <c r="J263" s="83" t="s">
        <v>470</v>
      </c>
      <c r="K263" s="83" t="s">
        <v>1526</v>
      </c>
      <c r="L263" s="84" t="s">
        <v>1781</v>
      </c>
      <c r="M263" s="84" t="s">
        <v>35</v>
      </c>
      <c r="N263" s="84"/>
      <c r="O263" s="87" t="s">
        <v>688</v>
      </c>
      <c r="P263" s="87" t="s">
        <v>1799</v>
      </c>
      <c r="Q263" s="88">
        <v>2022</v>
      </c>
      <c r="R263" s="89">
        <v>1721.5000000000002</v>
      </c>
      <c r="S263" s="90">
        <f t="shared" si="129"/>
        <v>0</v>
      </c>
      <c r="T263" s="91">
        <f t="shared" si="130"/>
        <v>0</v>
      </c>
      <c r="U263" s="157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F263" s="32"/>
      <c r="AG263" s="32"/>
      <c r="AH263" s="32"/>
      <c r="AI263" s="32"/>
      <c r="AJ263" s="32"/>
      <c r="AK263" s="32"/>
      <c r="AL263" s="32"/>
      <c r="AM263" s="32"/>
      <c r="AN263" s="32"/>
      <c r="AO263" s="32"/>
      <c r="AP263" s="32"/>
      <c r="AQ263" s="32"/>
      <c r="AR263" s="32"/>
      <c r="AS263" s="32"/>
      <c r="AT263" s="32"/>
      <c r="AU263" s="32"/>
      <c r="AV263" s="32"/>
      <c r="AW263" s="32"/>
      <c r="AX263" s="32"/>
      <c r="AY263" s="32"/>
      <c r="AZ263" s="32"/>
      <c r="BA263" s="32"/>
      <c r="BB263" s="32"/>
      <c r="BC263" s="32"/>
      <c r="BD263" s="32"/>
      <c r="BE263" s="32"/>
      <c r="BF263" s="32"/>
      <c r="BG263" s="32"/>
      <c r="BH263" s="32"/>
      <c r="BI263" s="32"/>
      <c r="BJ263" s="32"/>
      <c r="BK263" s="32"/>
      <c r="BL263" s="32"/>
      <c r="BM263" s="32"/>
      <c r="BN263" s="32"/>
      <c r="BO263" s="32"/>
      <c r="BP263" s="32"/>
      <c r="BQ263" s="32"/>
      <c r="BR263" s="32"/>
    </row>
    <row r="264" spans="1:70" ht="47.25">
      <c r="A264" s="83"/>
      <c r="B264" s="84" t="s">
        <v>125</v>
      </c>
      <c r="C264" s="84" t="s">
        <v>966</v>
      </c>
      <c r="D264" s="85" t="s">
        <v>684</v>
      </c>
      <c r="E264" s="85" t="s">
        <v>685</v>
      </c>
      <c r="F264" s="85" t="s">
        <v>685</v>
      </c>
      <c r="G264" s="83"/>
      <c r="H264" s="83"/>
      <c r="I264" s="86" t="s">
        <v>1761</v>
      </c>
      <c r="J264" s="83" t="s">
        <v>471</v>
      </c>
      <c r="K264" s="83" t="s">
        <v>1527</v>
      </c>
      <c r="L264" s="84" t="s">
        <v>1781</v>
      </c>
      <c r="M264" s="84" t="s">
        <v>35</v>
      </c>
      <c r="N264" s="84"/>
      <c r="O264" s="87" t="s">
        <v>688</v>
      </c>
      <c r="P264" s="87" t="s">
        <v>1799</v>
      </c>
      <c r="Q264" s="88">
        <v>2022</v>
      </c>
      <c r="R264" s="89">
        <v>1721.5000000000002</v>
      </c>
      <c r="S264" s="90">
        <f t="shared" si="129"/>
        <v>0</v>
      </c>
      <c r="T264" s="91">
        <f t="shared" si="130"/>
        <v>0</v>
      </c>
      <c r="U264" s="156">
        <f>U$263</f>
        <v>0</v>
      </c>
      <c r="V264" s="156">
        <f t="shared" ref="V264:BR266" si="137">V$263</f>
        <v>0</v>
      </c>
      <c r="W264" s="156">
        <f t="shared" si="137"/>
        <v>0</v>
      </c>
      <c r="X264" s="156">
        <f t="shared" si="137"/>
        <v>0</v>
      </c>
      <c r="Y264" s="156">
        <f t="shared" si="137"/>
        <v>0</v>
      </c>
      <c r="Z264" s="156">
        <f t="shared" si="137"/>
        <v>0</v>
      </c>
      <c r="AA264" s="156">
        <f t="shared" si="137"/>
        <v>0</v>
      </c>
      <c r="AB264" s="156">
        <f t="shared" si="137"/>
        <v>0</v>
      </c>
      <c r="AC264" s="156">
        <f t="shared" si="137"/>
        <v>0</v>
      </c>
      <c r="AD264" s="156">
        <f t="shared" si="137"/>
        <v>0</v>
      </c>
      <c r="AE264" s="156">
        <f t="shared" si="137"/>
        <v>0</v>
      </c>
      <c r="AF264" s="156">
        <f t="shared" si="137"/>
        <v>0</v>
      </c>
      <c r="AG264" s="156">
        <f t="shared" si="137"/>
        <v>0</v>
      </c>
      <c r="AH264" s="156">
        <f t="shared" si="137"/>
        <v>0</v>
      </c>
      <c r="AI264" s="156">
        <f t="shared" si="137"/>
        <v>0</v>
      </c>
      <c r="AJ264" s="156">
        <f t="shared" si="137"/>
        <v>0</v>
      </c>
      <c r="AK264" s="156">
        <f t="shared" si="137"/>
        <v>0</v>
      </c>
      <c r="AL264" s="156">
        <f t="shared" si="137"/>
        <v>0</v>
      </c>
      <c r="AM264" s="156">
        <f t="shared" si="137"/>
        <v>0</v>
      </c>
      <c r="AN264" s="156">
        <f t="shared" si="137"/>
        <v>0</v>
      </c>
      <c r="AO264" s="156">
        <f t="shared" si="137"/>
        <v>0</v>
      </c>
      <c r="AP264" s="156">
        <f t="shared" si="137"/>
        <v>0</v>
      </c>
      <c r="AQ264" s="156">
        <f t="shared" si="137"/>
        <v>0</v>
      </c>
      <c r="AR264" s="156">
        <f t="shared" si="137"/>
        <v>0</v>
      </c>
      <c r="AS264" s="156">
        <f t="shared" si="137"/>
        <v>0</v>
      </c>
      <c r="AT264" s="156">
        <f t="shared" si="137"/>
        <v>0</v>
      </c>
      <c r="AU264" s="156">
        <f t="shared" si="137"/>
        <v>0</v>
      </c>
      <c r="AV264" s="156">
        <f t="shared" si="137"/>
        <v>0</v>
      </c>
      <c r="AW264" s="156">
        <f t="shared" si="137"/>
        <v>0</v>
      </c>
      <c r="AX264" s="156">
        <f t="shared" si="137"/>
        <v>0</v>
      </c>
      <c r="AY264" s="156">
        <f t="shared" si="137"/>
        <v>0</v>
      </c>
      <c r="AZ264" s="156">
        <f t="shared" si="137"/>
        <v>0</v>
      </c>
      <c r="BA264" s="156">
        <f t="shared" si="137"/>
        <v>0</v>
      </c>
      <c r="BB264" s="156">
        <f t="shared" si="137"/>
        <v>0</v>
      </c>
      <c r="BC264" s="156">
        <f t="shared" si="137"/>
        <v>0</v>
      </c>
      <c r="BD264" s="156">
        <f t="shared" si="137"/>
        <v>0</v>
      </c>
      <c r="BE264" s="156">
        <f t="shared" si="137"/>
        <v>0</v>
      </c>
      <c r="BF264" s="156">
        <f t="shared" si="137"/>
        <v>0</v>
      </c>
      <c r="BG264" s="156">
        <f t="shared" si="137"/>
        <v>0</v>
      </c>
      <c r="BH264" s="156">
        <f t="shared" si="137"/>
        <v>0</v>
      </c>
      <c r="BI264" s="156">
        <f t="shared" si="137"/>
        <v>0</v>
      </c>
      <c r="BJ264" s="156">
        <f t="shared" si="137"/>
        <v>0</v>
      </c>
      <c r="BK264" s="156">
        <f t="shared" si="137"/>
        <v>0</v>
      </c>
      <c r="BL264" s="156">
        <f t="shared" si="137"/>
        <v>0</v>
      </c>
      <c r="BM264" s="156">
        <f t="shared" si="137"/>
        <v>0</v>
      </c>
      <c r="BN264" s="156">
        <f t="shared" si="137"/>
        <v>0</v>
      </c>
      <c r="BO264" s="156">
        <f t="shared" si="137"/>
        <v>0</v>
      </c>
      <c r="BP264" s="156">
        <f t="shared" si="137"/>
        <v>0</v>
      </c>
      <c r="BQ264" s="156">
        <f t="shared" si="137"/>
        <v>0</v>
      </c>
      <c r="BR264" s="156">
        <f t="shared" si="137"/>
        <v>0</v>
      </c>
    </row>
    <row r="265" spans="1:70" ht="47.25">
      <c r="A265" s="83"/>
      <c r="B265" s="84" t="s">
        <v>126</v>
      </c>
      <c r="C265" s="84" t="s">
        <v>967</v>
      </c>
      <c r="D265" s="85" t="s">
        <v>684</v>
      </c>
      <c r="E265" s="85" t="s">
        <v>685</v>
      </c>
      <c r="F265" s="85" t="s">
        <v>685</v>
      </c>
      <c r="G265" s="101"/>
      <c r="H265" s="101"/>
      <c r="I265" s="86" t="s">
        <v>1761</v>
      </c>
      <c r="J265" s="83" t="s">
        <v>471</v>
      </c>
      <c r="K265" s="83" t="s">
        <v>1528</v>
      </c>
      <c r="L265" s="84" t="s">
        <v>1781</v>
      </c>
      <c r="M265" s="84" t="s">
        <v>35</v>
      </c>
      <c r="N265" s="84"/>
      <c r="O265" s="87" t="s">
        <v>688</v>
      </c>
      <c r="P265" s="87" t="s">
        <v>1799</v>
      </c>
      <c r="Q265" s="88">
        <v>2022</v>
      </c>
      <c r="R265" s="89">
        <v>1721.5000000000002</v>
      </c>
      <c r="S265" s="90">
        <f t="shared" si="129"/>
        <v>0</v>
      </c>
      <c r="T265" s="91">
        <f t="shared" si="130"/>
        <v>0</v>
      </c>
      <c r="U265" s="156">
        <f t="shared" ref="U265:AJ266" si="138">U$263</f>
        <v>0</v>
      </c>
      <c r="V265" s="156">
        <f t="shared" si="138"/>
        <v>0</v>
      </c>
      <c r="W265" s="156">
        <f t="shared" si="138"/>
        <v>0</v>
      </c>
      <c r="X265" s="156">
        <f t="shared" si="138"/>
        <v>0</v>
      </c>
      <c r="Y265" s="156">
        <f t="shared" si="138"/>
        <v>0</v>
      </c>
      <c r="Z265" s="156">
        <f t="shared" si="138"/>
        <v>0</v>
      </c>
      <c r="AA265" s="156">
        <f t="shared" si="138"/>
        <v>0</v>
      </c>
      <c r="AB265" s="156">
        <f t="shared" si="138"/>
        <v>0</v>
      </c>
      <c r="AC265" s="156">
        <f t="shared" si="138"/>
        <v>0</v>
      </c>
      <c r="AD265" s="156">
        <f t="shared" si="138"/>
        <v>0</v>
      </c>
      <c r="AE265" s="156">
        <f t="shared" si="138"/>
        <v>0</v>
      </c>
      <c r="AF265" s="156">
        <f t="shared" si="138"/>
        <v>0</v>
      </c>
      <c r="AG265" s="156">
        <f t="shared" si="138"/>
        <v>0</v>
      </c>
      <c r="AH265" s="156">
        <f t="shared" si="138"/>
        <v>0</v>
      </c>
      <c r="AI265" s="156">
        <f t="shared" si="138"/>
        <v>0</v>
      </c>
      <c r="AJ265" s="156">
        <f t="shared" si="138"/>
        <v>0</v>
      </c>
      <c r="AK265" s="156">
        <f t="shared" si="137"/>
        <v>0</v>
      </c>
      <c r="AL265" s="156">
        <f t="shared" si="137"/>
        <v>0</v>
      </c>
      <c r="AM265" s="156">
        <f t="shared" si="137"/>
        <v>0</v>
      </c>
      <c r="AN265" s="156">
        <f t="shared" si="137"/>
        <v>0</v>
      </c>
      <c r="AO265" s="156">
        <f t="shared" si="137"/>
        <v>0</v>
      </c>
      <c r="AP265" s="156">
        <f t="shared" si="137"/>
        <v>0</v>
      </c>
      <c r="AQ265" s="156">
        <f t="shared" si="137"/>
        <v>0</v>
      </c>
      <c r="AR265" s="156">
        <f t="shared" si="137"/>
        <v>0</v>
      </c>
      <c r="AS265" s="156">
        <f t="shared" si="137"/>
        <v>0</v>
      </c>
      <c r="AT265" s="156">
        <f t="shared" si="137"/>
        <v>0</v>
      </c>
      <c r="AU265" s="156">
        <f t="shared" si="137"/>
        <v>0</v>
      </c>
      <c r="AV265" s="156">
        <f t="shared" si="137"/>
        <v>0</v>
      </c>
      <c r="AW265" s="156">
        <f t="shared" si="137"/>
        <v>0</v>
      </c>
      <c r="AX265" s="156">
        <f t="shared" si="137"/>
        <v>0</v>
      </c>
      <c r="AY265" s="156">
        <f t="shared" si="137"/>
        <v>0</v>
      </c>
      <c r="AZ265" s="156">
        <f t="shared" si="137"/>
        <v>0</v>
      </c>
      <c r="BA265" s="156">
        <f t="shared" si="137"/>
        <v>0</v>
      </c>
      <c r="BB265" s="156">
        <f t="shared" si="137"/>
        <v>0</v>
      </c>
      <c r="BC265" s="156">
        <f t="shared" si="137"/>
        <v>0</v>
      </c>
      <c r="BD265" s="156">
        <f t="shared" si="137"/>
        <v>0</v>
      </c>
      <c r="BE265" s="156">
        <f t="shared" si="137"/>
        <v>0</v>
      </c>
      <c r="BF265" s="156">
        <f t="shared" si="137"/>
        <v>0</v>
      </c>
      <c r="BG265" s="156">
        <f t="shared" si="137"/>
        <v>0</v>
      </c>
      <c r="BH265" s="156">
        <f t="shared" si="137"/>
        <v>0</v>
      </c>
      <c r="BI265" s="156">
        <f t="shared" si="137"/>
        <v>0</v>
      </c>
      <c r="BJ265" s="156">
        <f t="shared" si="137"/>
        <v>0</v>
      </c>
      <c r="BK265" s="156">
        <f t="shared" si="137"/>
        <v>0</v>
      </c>
      <c r="BL265" s="156">
        <f t="shared" si="137"/>
        <v>0</v>
      </c>
      <c r="BM265" s="156">
        <f t="shared" si="137"/>
        <v>0</v>
      </c>
      <c r="BN265" s="156">
        <f t="shared" si="137"/>
        <v>0</v>
      </c>
      <c r="BO265" s="156">
        <f t="shared" si="137"/>
        <v>0</v>
      </c>
      <c r="BP265" s="156">
        <f t="shared" si="137"/>
        <v>0</v>
      </c>
      <c r="BQ265" s="156">
        <f t="shared" si="137"/>
        <v>0</v>
      </c>
      <c r="BR265" s="156">
        <f t="shared" si="137"/>
        <v>0</v>
      </c>
    </row>
    <row r="266" spans="1:70" ht="47.25">
      <c r="A266" s="83"/>
      <c r="B266" s="84" t="s">
        <v>127</v>
      </c>
      <c r="C266" s="84" t="s">
        <v>968</v>
      </c>
      <c r="D266" s="85" t="s">
        <v>684</v>
      </c>
      <c r="E266" s="85" t="s">
        <v>685</v>
      </c>
      <c r="F266" s="85" t="s">
        <v>685</v>
      </c>
      <c r="G266" s="101"/>
      <c r="H266" s="101"/>
      <c r="I266" s="86" t="s">
        <v>1761</v>
      </c>
      <c r="J266" s="83" t="s">
        <v>471</v>
      </c>
      <c r="K266" s="83" t="s">
        <v>1529</v>
      </c>
      <c r="L266" s="84" t="s">
        <v>1781</v>
      </c>
      <c r="M266" s="84" t="s">
        <v>35</v>
      </c>
      <c r="N266" s="84"/>
      <c r="O266" s="87" t="s">
        <v>688</v>
      </c>
      <c r="P266" s="87" t="s">
        <v>1799</v>
      </c>
      <c r="Q266" s="88">
        <v>2022</v>
      </c>
      <c r="R266" s="89">
        <v>1877.7</v>
      </c>
      <c r="S266" s="90">
        <f t="shared" si="129"/>
        <v>0</v>
      </c>
      <c r="T266" s="91">
        <f t="shared" si="130"/>
        <v>0</v>
      </c>
      <c r="U266" s="156">
        <f t="shared" si="138"/>
        <v>0</v>
      </c>
      <c r="V266" s="156">
        <f t="shared" si="137"/>
        <v>0</v>
      </c>
      <c r="W266" s="156">
        <f t="shared" si="137"/>
        <v>0</v>
      </c>
      <c r="X266" s="156">
        <f t="shared" si="137"/>
        <v>0</v>
      </c>
      <c r="Y266" s="156">
        <f t="shared" si="137"/>
        <v>0</v>
      </c>
      <c r="Z266" s="156">
        <f t="shared" si="137"/>
        <v>0</v>
      </c>
      <c r="AA266" s="156">
        <f t="shared" si="137"/>
        <v>0</v>
      </c>
      <c r="AB266" s="156">
        <f t="shared" si="137"/>
        <v>0</v>
      </c>
      <c r="AC266" s="156">
        <f t="shared" si="137"/>
        <v>0</v>
      </c>
      <c r="AD266" s="156">
        <f t="shared" si="137"/>
        <v>0</v>
      </c>
      <c r="AE266" s="156">
        <f t="shared" si="137"/>
        <v>0</v>
      </c>
      <c r="AF266" s="156">
        <f t="shared" si="137"/>
        <v>0</v>
      </c>
      <c r="AG266" s="156">
        <f t="shared" si="137"/>
        <v>0</v>
      </c>
      <c r="AH266" s="156">
        <f t="shared" si="137"/>
        <v>0</v>
      </c>
      <c r="AI266" s="156">
        <f t="shared" si="137"/>
        <v>0</v>
      </c>
      <c r="AJ266" s="156">
        <f t="shared" si="137"/>
        <v>0</v>
      </c>
      <c r="AK266" s="156">
        <f t="shared" si="137"/>
        <v>0</v>
      </c>
      <c r="AL266" s="156">
        <f t="shared" si="137"/>
        <v>0</v>
      </c>
      <c r="AM266" s="156">
        <f t="shared" si="137"/>
        <v>0</v>
      </c>
      <c r="AN266" s="156">
        <f t="shared" si="137"/>
        <v>0</v>
      </c>
      <c r="AO266" s="156">
        <f t="shared" si="137"/>
        <v>0</v>
      </c>
      <c r="AP266" s="156">
        <f t="shared" si="137"/>
        <v>0</v>
      </c>
      <c r="AQ266" s="156">
        <f t="shared" si="137"/>
        <v>0</v>
      </c>
      <c r="AR266" s="156">
        <f t="shared" si="137"/>
        <v>0</v>
      </c>
      <c r="AS266" s="156">
        <f t="shared" si="137"/>
        <v>0</v>
      </c>
      <c r="AT266" s="156">
        <f t="shared" si="137"/>
        <v>0</v>
      </c>
      <c r="AU266" s="156">
        <f t="shared" si="137"/>
        <v>0</v>
      </c>
      <c r="AV266" s="156">
        <f t="shared" si="137"/>
        <v>0</v>
      </c>
      <c r="AW266" s="156">
        <f t="shared" si="137"/>
        <v>0</v>
      </c>
      <c r="AX266" s="156">
        <f t="shared" si="137"/>
        <v>0</v>
      </c>
      <c r="AY266" s="156">
        <f t="shared" si="137"/>
        <v>0</v>
      </c>
      <c r="AZ266" s="156">
        <f t="shared" si="137"/>
        <v>0</v>
      </c>
      <c r="BA266" s="156">
        <f t="shared" si="137"/>
        <v>0</v>
      </c>
      <c r="BB266" s="156">
        <f t="shared" si="137"/>
        <v>0</v>
      </c>
      <c r="BC266" s="156">
        <f t="shared" si="137"/>
        <v>0</v>
      </c>
      <c r="BD266" s="156">
        <f t="shared" si="137"/>
        <v>0</v>
      </c>
      <c r="BE266" s="156">
        <f t="shared" si="137"/>
        <v>0</v>
      </c>
      <c r="BF266" s="156">
        <f t="shared" si="137"/>
        <v>0</v>
      </c>
      <c r="BG266" s="156">
        <f t="shared" si="137"/>
        <v>0</v>
      </c>
      <c r="BH266" s="156">
        <f t="shared" si="137"/>
        <v>0</v>
      </c>
      <c r="BI266" s="156">
        <f t="shared" si="137"/>
        <v>0</v>
      </c>
      <c r="BJ266" s="156">
        <f t="shared" si="137"/>
        <v>0</v>
      </c>
      <c r="BK266" s="156">
        <f t="shared" si="137"/>
        <v>0</v>
      </c>
      <c r="BL266" s="156">
        <f t="shared" si="137"/>
        <v>0</v>
      </c>
      <c r="BM266" s="156">
        <f t="shared" si="137"/>
        <v>0</v>
      </c>
      <c r="BN266" s="156">
        <f t="shared" si="137"/>
        <v>0</v>
      </c>
      <c r="BO266" s="156">
        <f t="shared" si="137"/>
        <v>0</v>
      </c>
      <c r="BP266" s="156">
        <f t="shared" si="137"/>
        <v>0</v>
      </c>
      <c r="BQ266" s="156">
        <f t="shared" si="137"/>
        <v>0</v>
      </c>
      <c r="BR266" s="156">
        <f t="shared" si="137"/>
        <v>0</v>
      </c>
    </row>
    <row r="267" spans="1:70" ht="47.25">
      <c r="A267" s="83"/>
      <c r="B267" s="84" t="s">
        <v>530</v>
      </c>
      <c r="C267" s="84" t="s">
        <v>969</v>
      </c>
      <c r="D267" s="85" t="s">
        <v>684</v>
      </c>
      <c r="E267" s="85" t="s">
        <v>685</v>
      </c>
      <c r="F267" s="85" t="s">
        <v>685</v>
      </c>
      <c r="G267" s="83"/>
      <c r="H267" s="83"/>
      <c r="I267" s="86" t="s">
        <v>1762</v>
      </c>
      <c r="J267" s="83" t="s">
        <v>471</v>
      </c>
      <c r="K267" s="83" t="s">
        <v>1530</v>
      </c>
      <c r="L267" s="84" t="s">
        <v>1781</v>
      </c>
      <c r="M267" s="84" t="s">
        <v>35</v>
      </c>
      <c r="N267" s="84"/>
      <c r="O267" s="87" t="s">
        <v>688</v>
      </c>
      <c r="P267" s="87" t="s">
        <v>1799</v>
      </c>
      <c r="Q267" s="88">
        <v>2020</v>
      </c>
      <c r="R267" s="89">
        <v>2485.4500000000003</v>
      </c>
      <c r="S267" s="90">
        <f t="shared" si="129"/>
        <v>0</v>
      </c>
      <c r="T267" s="91">
        <f t="shared" si="130"/>
        <v>0</v>
      </c>
      <c r="U267" s="157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F267" s="32"/>
      <c r="AG267" s="32"/>
      <c r="AH267" s="32"/>
      <c r="AI267" s="32"/>
      <c r="AJ267" s="32"/>
      <c r="AK267" s="32"/>
      <c r="AL267" s="32"/>
      <c r="AM267" s="32"/>
      <c r="AN267" s="32"/>
      <c r="AO267" s="32"/>
      <c r="AP267" s="32"/>
      <c r="AQ267" s="32"/>
      <c r="AR267" s="32"/>
      <c r="AS267" s="32"/>
      <c r="AT267" s="32"/>
      <c r="AU267" s="32"/>
      <c r="AV267" s="32"/>
      <c r="AW267" s="32"/>
      <c r="AX267" s="32"/>
      <c r="AY267" s="32"/>
      <c r="AZ267" s="32"/>
      <c r="BA267" s="32"/>
      <c r="BB267" s="32"/>
      <c r="BC267" s="32"/>
      <c r="BD267" s="32"/>
      <c r="BE267" s="32"/>
      <c r="BF267" s="32"/>
      <c r="BG267" s="32"/>
      <c r="BH267" s="32"/>
      <c r="BI267" s="32"/>
      <c r="BJ267" s="32"/>
      <c r="BK267" s="32"/>
      <c r="BL267" s="32"/>
      <c r="BM267" s="32"/>
      <c r="BN267" s="32"/>
      <c r="BO267" s="32"/>
      <c r="BP267" s="32"/>
      <c r="BQ267" s="32"/>
      <c r="BR267" s="32"/>
    </row>
    <row r="268" spans="1:70" ht="47.25">
      <c r="A268" s="83"/>
      <c r="B268" s="84" t="s">
        <v>531</v>
      </c>
      <c r="C268" s="84" t="s">
        <v>970</v>
      </c>
      <c r="D268" s="85" t="s">
        <v>684</v>
      </c>
      <c r="E268" s="85" t="s">
        <v>685</v>
      </c>
      <c r="F268" s="85" t="s">
        <v>685</v>
      </c>
      <c r="G268" s="101"/>
      <c r="H268" s="101"/>
      <c r="I268" s="86" t="s">
        <v>1762</v>
      </c>
      <c r="J268" s="83" t="s">
        <v>471</v>
      </c>
      <c r="K268" s="83" t="s">
        <v>1531</v>
      </c>
      <c r="L268" s="84" t="s">
        <v>1781</v>
      </c>
      <c r="M268" s="84" t="s">
        <v>35</v>
      </c>
      <c r="N268" s="84"/>
      <c r="O268" s="87" t="s">
        <v>688</v>
      </c>
      <c r="P268" s="87" t="s">
        <v>1799</v>
      </c>
      <c r="Q268" s="88">
        <v>2020</v>
      </c>
      <c r="R268" s="89">
        <v>2485.4500000000003</v>
      </c>
      <c r="S268" s="90">
        <f t="shared" si="129"/>
        <v>0</v>
      </c>
      <c r="T268" s="91">
        <f t="shared" si="130"/>
        <v>0</v>
      </c>
      <c r="U268" s="156">
        <f>U$267</f>
        <v>0</v>
      </c>
      <c r="V268" s="156">
        <f t="shared" ref="V268:BR270" si="139">V$267</f>
        <v>0</v>
      </c>
      <c r="W268" s="156">
        <f t="shared" si="139"/>
        <v>0</v>
      </c>
      <c r="X268" s="156">
        <f t="shared" si="139"/>
        <v>0</v>
      </c>
      <c r="Y268" s="156">
        <f t="shared" si="139"/>
        <v>0</v>
      </c>
      <c r="Z268" s="156">
        <f t="shared" si="139"/>
        <v>0</v>
      </c>
      <c r="AA268" s="156">
        <f t="shared" si="139"/>
        <v>0</v>
      </c>
      <c r="AB268" s="156">
        <f t="shared" si="139"/>
        <v>0</v>
      </c>
      <c r="AC268" s="156">
        <f t="shared" si="139"/>
        <v>0</v>
      </c>
      <c r="AD268" s="156">
        <f t="shared" si="139"/>
        <v>0</v>
      </c>
      <c r="AE268" s="156">
        <f t="shared" si="139"/>
        <v>0</v>
      </c>
      <c r="AF268" s="156">
        <f t="shared" si="139"/>
        <v>0</v>
      </c>
      <c r="AG268" s="156">
        <f t="shared" si="139"/>
        <v>0</v>
      </c>
      <c r="AH268" s="156">
        <f t="shared" si="139"/>
        <v>0</v>
      </c>
      <c r="AI268" s="156">
        <f t="shared" si="139"/>
        <v>0</v>
      </c>
      <c r="AJ268" s="156">
        <f t="shared" si="139"/>
        <v>0</v>
      </c>
      <c r="AK268" s="156">
        <f t="shared" si="139"/>
        <v>0</v>
      </c>
      <c r="AL268" s="156">
        <f t="shared" si="139"/>
        <v>0</v>
      </c>
      <c r="AM268" s="156">
        <f t="shared" si="139"/>
        <v>0</v>
      </c>
      <c r="AN268" s="156">
        <f t="shared" si="139"/>
        <v>0</v>
      </c>
      <c r="AO268" s="156">
        <f t="shared" si="139"/>
        <v>0</v>
      </c>
      <c r="AP268" s="156">
        <f t="shared" si="139"/>
        <v>0</v>
      </c>
      <c r="AQ268" s="156">
        <f t="shared" si="139"/>
        <v>0</v>
      </c>
      <c r="AR268" s="156">
        <f t="shared" si="139"/>
        <v>0</v>
      </c>
      <c r="AS268" s="156">
        <f t="shared" si="139"/>
        <v>0</v>
      </c>
      <c r="AT268" s="156">
        <f t="shared" si="139"/>
        <v>0</v>
      </c>
      <c r="AU268" s="156">
        <f t="shared" si="139"/>
        <v>0</v>
      </c>
      <c r="AV268" s="156">
        <f t="shared" si="139"/>
        <v>0</v>
      </c>
      <c r="AW268" s="156">
        <f t="shared" si="139"/>
        <v>0</v>
      </c>
      <c r="AX268" s="156">
        <f t="shared" si="139"/>
        <v>0</v>
      </c>
      <c r="AY268" s="156">
        <f t="shared" si="139"/>
        <v>0</v>
      </c>
      <c r="AZ268" s="156">
        <f t="shared" si="139"/>
        <v>0</v>
      </c>
      <c r="BA268" s="156">
        <f t="shared" si="139"/>
        <v>0</v>
      </c>
      <c r="BB268" s="156">
        <f t="shared" si="139"/>
        <v>0</v>
      </c>
      <c r="BC268" s="156">
        <f t="shared" si="139"/>
        <v>0</v>
      </c>
      <c r="BD268" s="156">
        <f t="shared" si="139"/>
        <v>0</v>
      </c>
      <c r="BE268" s="156">
        <f t="shared" si="139"/>
        <v>0</v>
      </c>
      <c r="BF268" s="156">
        <f t="shared" si="139"/>
        <v>0</v>
      </c>
      <c r="BG268" s="156">
        <f t="shared" si="139"/>
        <v>0</v>
      </c>
      <c r="BH268" s="156">
        <f t="shared" si="139"/>
        <v>0</v>
      </c>
      <c r="BI268" s="156">
        <f t="shared" si="139"/>
        <v>0</v>
      </c>
      <c r="BJ268" s="156">
        <f t="shared" si="139"/>
        <v>0</v>
      </c>
      <c r="BK268" s="156">
        <f t="shared" si="139"/>
        <v>0</v>
      </c>
      <c r="BL268" s="156">
        <f t="shared" si="139"/>
        <v>0</v>
      </c>
      <c r="BM268" s="156">
        <f t="shared" si="139"/>
        <v>0</v>
      </c>
      <c r="BN268" s="156">
        <f t="shared" si="139"/>
        <v>0</v>
      </c>
      <c r="BO268" s="156">
        <f t="shared" si="139"/>
        <v>0</v>
      </c>
      <c r="BP268" s="156">
        <f t="shared" si="139"/>
        <v>0</v>
      </c>
      <c r="BQ268" s="156">
        <f t="shared" si="139"/>
        <v>0</v>
      </c>
      <c r="BR268" s="156">
        <f t="shared" si="139"/>
        <v>0</v>
      </c>
    </row>
    <row r="269" spans="1:70" ht="47.25">
      <c r="A269" s="83"/>
      <c r="B269" s="84" t="s">
        <v>532</v>
      </c>
      <c r="C269" s="84" t="s">
        <v>971</v>
      </c>
      <c r="D269" s="85" t="s">
        <v>684</v>
      </c>
      <c r="E269" s="85" t="s">
        <v>685</v>
      </c>
      <c r="F269" s="85" t="s">
        <v>685</v>
      </c>
      <c r="G269" s="101"/>
      <c r="H269" s="101"/>
      <c r="I269" s="86" t="s">
        <v>1762</v>
      </c>
      <c r="J269" s="83" t="s">
        <v>471</v>
      </c>
      <c r="K269" s="83" t="s">
        <v>1532</v>
      </c>
      <c r="L269" s="84" t="s">
        <v>1781</v>
      </c>
      <c r="M269" s="84" t="s">
        <v>35</v>
      </c>
      <c r="N269" s="84"/>
      <c r="O269" s="87" t="s">
        <v>688</v>
      </c>
      <c r="P269" s="87" t="s">
        <v>1799</v>
      </c>
      <c r="Q269" s="88">
        <v>2020</v>
      </c>
      <c r="R269" s="89">
        <v>2485.4500000000003</v>
      </c>
      <c r="S269" s="90">
        <f t="shared" si="129"/>
        <v>0</v>
      </c>
      <c r="T269" s="91">
        <f t="shared" si="130"/>
        <v>0</v>
      </c>
      <c r="U269" s="156">
        <f t="shared" ref="U269:AJ270" si="140">U$267</f>
        <v>0</v>
      </c>
      <c r="V269" s="156">
        <f t="shared" si="140"/>
        <v>0</v>
      </c>
      <c r="W269" s="156">
        <f t="shared" si="140"/>
        <v>0</v>
      </c>
      <c r="X269" s="156">
        <f t="shared" si="140"/>
        <v>0</v>
      </c>
      <c r="Y269" s="156">
        <f t="shared" si="140"/>
        <v>0</v>
      </c>
      <c r="Z269" s="156">
        <f t="shared" si="140"/>
        <v>0</v>
      </c>
      <c r="AA269" s="156">
        <f t="shared" si="140"/>
        <v>0</v>
      </c>
      <c r="AB269" s="156">
        <f t="shared" si="140"/>
        <v>0</v>
      </c>
      <c r="AC269" s="156">
        <f t="shared" si="140"/>
        <v>0</v>
      </c>
      <c r="AD269" s="156">
        <f t="shared" si="140"/>
        <v>0</v>
      </c>
      <c r="AE269" s="156">
        <f t="shared" si="140"/>
        <v>0</v>
      </c>
      <c r="AF269" s="156">
        <f t="shared" si="140"/>
        <v>0</v>
      </c>
      <c r="AG269" s="156">
        <f t="shared" si="140"/>
        <v>0</v>
      </c>
      <c r="AH269" s="156">
        <f t="shared" si="140"/>
        <v>0</v>
      </c>
      <c r="AI269" s="156">
        <f t="shared" si="140"/>
        <v>0</v>
      </c>
      <c r="AJ269" s="156">
        <f t="shared" si="140"/>
        <v>0</v>
      </c>
      <c r="AK269" s="156">
        <f t="shared" si="139"/>
        <v>0</v>
      </c>
      <c r="AL269" s="156">
        <f t="shared" si="139"/>
        <v>0</v>
      </c>
      <c r="AM269" s="156">
        <f t="shared" si="139"/>
        <v>0</v>
      </c>
      <c r="AN269" s="156">
        <f t="shared" si="139"/>
        <v>0</v>
      </c>
      <c r="AO269" s="156">
        <f t="shared" si="139"/>
        <v>0</v>
      </c>
      <c r="AP269" s="156">
        <f t="shared" si="139"/>
        <v>0</v>
      </c>
      <c r="AQ269" s="156">
        <f t="shared" si="139"/>
        <v>0</v>
      </c>
      <c r="AR269" s="156">
        <f t="shared" si="139"/>
        <v>0</v>
      </c>
      <c r="AS269" s="156">
        <f t="shared" si="139"/>
        <v>0</v>
      </c>
      <c r="AT269" s="156">
        <f t="shared" si="139"/>
        <v>0</v>
      </c>
      <c r="AU269" s="156">
        <f t="shared" si="139"/>
        <v>0</v>
      </c>
      <c r="AV269" s="156">
        <f t="shared" si="139"/>
        <v>0</v>
      </c>
      <c r="AW269" s="156">
        <f t="shared" si="139"/>
        <v>0</v>
      </c>
      <c r="AX269" s="156">
        <f t="shared" si="139"/>
        <v>0</v>
      </c>
      <c r="AY269" s="156">
        <f t="shared" si="139"/>
        <v>0</v>
      </c>
      <c r="AZ269" s="156">
        <f t="shared" si="139"/>
        <v>0</v>
      </c>
      <c r="BA269" s="156">
        <f t="shared" si="139"/>
        <v>0</v>
      </c>
      <c r="BB269" s="156">
        <f t="shared" si="139"/>
        <v>0</v>
      </c>
      <c r="BC269" s="156">
        <f t="shared" si="139"/>
        <v>0</v>
      </c>
      <c r="BD269" s="156">
        <f t="shared" si="139"/>
        <v>0</v>
      </c>
      <c r="BE269" s="156">
        <f t="shared" si="139"/>
        <v>0</v>
      </c>
      <c r="BF269" s="156">
        <f t="shared" si="139"/>
        <v>0</v>
      </c>
      <c r="BG269" s="156">
        <f t="shared" si="139"/>
        <v>0</v>
      </c>
      <c r="BH269" s="156">
        <f t="shared" si="139"/>
        <v>0</v>
      </c>
      <c r="BI269" s="156">
        <f t="shared" si="139"/>
        <v>0</v>
      </c>
      <c r="BJ269" s="156">
        <f t="shared" si="139"/>
        <v>0</v>
      </c>
      <c r="BK269" s="156">
        <f t="shared" si="139"/>
        <v>0</v>
      </c>
      <c r="BL269" s="156">
        <f t="shared" si="139"/>
        <v>0</v>
      </c>
      <c r="BM269" s="156">
        <f t="shared" si="139"/>
        <v>0</v>
      </c>
      <c r="BN269" s="156">
        <f t="shared" si="139"/>
        <v>0</v>
      </c>
      <c r="BO269" s="156">
        <f t="shared" si="139"/>
        <v>0</v>
      </c>
      <c r="BP269" s="156">
        <f t="shared" si="139"/>
        <v>0</v>
      </c>
      <c r="BQ269" s="156">
        <f t="shared" si="139"/>
        <v>0</v>
      </c>
      <c r="BR269" s="156">
        <f t="shared" si="139"/>
        <v>0</v>
      </c>
    </row>
    <row r="270" spans="1:70" ht="47.25">
      <c r="A270" s="83"/>
      <c r="B270" s="84" t="s">
        <v>533</v>
      </c>
      <c r="C270" s="84" t="s">
        <v>972</v>
      </c>
      <c r="D270" s="85" t="s">
        <v>684</v>
      </c>
      <c r="E270" s="85" t="s">
        <v>685</v>
      </c>
      <c r="F270" s="85" t="s">
        <v>685</v>
      </c>
      <c r="G270" s="101"/>
      <c r="H270" s="101"/>
      <c r="I270" s="86" t="s">
        <v>1762</v>
      </c>
      <c r="J270" s="83" t="s">
        <v>471</v>
      </c>
      <c r="K270" s="83" t="s">
        <v>1533</v>
      </c>
      <c r="L270" s="84" t="s">
        <v>1781</v>
      </c>
      <c r="M270" s="84" t="s">
        <v>35</v>
      </c>
      <c r="N270" s="84"/>
      <c r="O270" s="87" t="s">
        <v>688</v>
      </c>
      <c r="P270" s="87" t="s">
        <v>1799</v>
      </c>
      <c r="Q270" s="88">
        <v>2020</v>
      </c>
      <c r="R270" s="89">
        <v>2416.7000000000003</v>
      </c>
      <c r="S270" s="90">
        <f t="shared" si="129"/>
        <v>0</v>
      </c>
      <c r="T270" s="91">
        <f t="shared" si="130"/>
        <v>0</v>
      </c>
      <c r="U270" s="156">
        <f t="shared" si="140"/>
        <v>0</v>
      </c>
      <c r="V270" s="156">
        <f t="shared" si="139"/>
        <v>0</v>
      </c>
      <c r="W270" s="156">
        <f t="shared" si="139"/>
        <v>0</v>
      </c>
      <c r="X270" s="156">
        <f t="shared" si="139"/>
        <v>0</v>
      </c>
      <c r="Y270" s="156">
        <f t="shared" si="139"/>
        <v>0</v>
      </c>
      <c r="Z270" s="156">
        <f t="shared" si="139"/>
        <v>0</v>
      </c>
      <c r="AA270" s="156">
        <f t="shared" si="139"/>
        <v>0</v>
      </c>
      <c r="AB270" s="156">
        <f t="shared" si="139"/>
        <v>0</v>
      </c>
      <c r="AC270" s="156">
        <f t="shared" si="139"/>
        <v>0</v>
      </c>
      <c r="AD270" s="156">
        <f t="shared" si="139"/>
        <v>0</v>
      </c>
      <c r="AE270" s="156">
        <f t="shared" si="139"/>
        <v>0</v>
      </c>
      <c r="AF270" s="156">
        <f t="shared" si="139"/>
        <v>0</v>
      </c>
      <c r="AG270" s="156">
        <f t="shared" si="139"/>
        <v>0</v>
      </c>
      <c r="AH270" s="156">
        <f t="shared" si="139"/>
        <v>0</v>
      </c>
      <c r="AI270" s="156">
        <f t="shared" si="139"/>
        <v>0</v>
      </c>
      <c r="AJ270" s="156">
        <f t="shared" si="139"/>
        <v>0</v>
      </c>
      <c r="AK270" s="156">
        <f t="shared" si="139"/>
        <v>0</v>
      </c>
      <c r="AL270" s="156">
        <f t="shared" si="139"/>
        <v>0</v>
      </c>
      <c r="AM270" s="156">
        <f t="shared" si="139"/>
        <v>0</v>
      </c>
      <c r="AN270" s="156">
        <f t="shared" si="139"/>
        <v>0</v>
      </c>
      <c r="AO270" s="156">
        <f t="shared" si="139"/>
        <v>0</v>
      </c>
      <c r="AP270" s="156">
        <f t="shared" si="139"/>
        <v>0</v>
      </c>
      <c r="AQ270" s="156">
        <f t="shared" si="139"/>
        <v>0</v>
      </c>
      <c r="AR270" s="156">
        <f t="shared" si="139"/>
        <v>0</v>
      </c>
      <c r="AS270" s="156">
        <f t="shared" si="139"/>
        <v>0</v>
      </c>
      <c r="AT270" s="156">
        <f t="shared" si="139"/>
        <v>0</v>
      </c>
      <c r="AU270" s="156">
        <f t="shared" si="139"/>
        <v>0</v>
      </c>
      <c r="AV270" s="156">
        <f t="shared" si="139"/>
        <v>0</v>
      </c>
      <c r="AW270" s="156">
        <f t="shared" si="139"/>
        <v>0</v>
      </c>
      <c r="AX270" s="156">
        <f t="shared" si="139"/>
        <v>0</v>
      </c>
      <c r="AY270" s="156">
        <f t="shared" si="139"/>
        <v>0</v>
      </c>
      <c r="AZ270" s="156">
        <f t="shared" si="139"/>
        <v>0</v>
      </c>
      <c r="BA270" s="156">
        <f t="shared" si="139"/>
        <v>0</v>
      </c>
      <c r="BB270" s="156">
        <f t="shared" si="139"/>
        <v>0</v>
      </c>
      <c r="BC270" s="156">
        <f t="shared" si="139"/>
        <v>0</v>
      </c>
      <c r="BD270" s="156">
        <f t="shared" si="139"/>
        <v>0</v>
      </c>
      <c r="BE270" s="156">
        <f t="shared" si="139"/>
        <v>0</v>
      </c>
      <c r="BF270" s="156">
        <f t="shared" si="139"/>
        <v>0</v>
      </c>
      <c r="BG270" s="156">
        <f t="shared" si="139"/>
        <v>0</v>
      </c>
      <c r="BH270" s="156">
        <f t="shared" si="139"/>
        <v>0</v>
      </c>
      <c r="BI270" s="156">
        <f t="shared" si="139"/>
        <v>0</v>
      </c>
      <c r="BJ270" s="156">
        <f t="shared" si="139"/>
        <v>0</v>
      </c>
      <c r="BK270" s="156">
        <f t="shared" si="139"/>
        <v>0</v>
      </c>
      <c r="BL270" s="156">
        <f t="shared" si="139"/>
        <v>0</v>
      </c>
      <c r="BM270" s="156">
        <f t="shared" si="139"/>
        <v>0</v>
      </c>
      <c r="BN270" s="156">
        <f t="shared" si="139"/>
        <v>0</v>
      </c>
      <c r="BO270" s="156">
        <f t="shared" si="139"/>
        <v>0</v>
      </c>
      <c r="BP270" s="156">
        <f t="shared" si="139"/>
        <v>0</v>
      </c>
      <c r="BQ270" s="156">
        <f t="shared" si="139"/>
        <v>0</v>
      </c>
      <c r="BR270" s="156">
        <f t="shared" si="139"/>
        <v>0</v>
      </c>
    </row>
    <row r="271" spans="1:70">
      <c r="A271" s="60" t="s">
        <v>629</v>
      </c>
      <c r="B271" s="61"/>
      <c r="C271" s="61"/>
      <c r="D271" s="62"/>
      <c r="E271" s="63"/>
      <c r="F271" s="63"/>
      <c r="G271" s="63"/>
      <c r="H271" s="63"/>
      <c r="I271" s="62"/>
      <c r="J271" s="63"/>
      <c r="K271" s="63"/>
      <c r="L271" s="62"/>
      <c r="M271" s="64"/>
      <c r="N271" s="65"/>
      <c r="O271" s="62"/>
      <c r="P271" s="62"/>
      <c r="Q271" s="62"/>
      <c r="R271" s="66"/>
      <c r="S271" s="67"/>
      <c r="T271" s="68"/>
      <c r="U271" s="156"/>
      <c r="V271" s="154"/>
      <c r="W271" s="154"/>
      <c r="X271" s="154"/>
      <c r="Y271" s="154"/>
      <c r="Z271" s="154"/>
      <c r="AA271" s="154"/>
      <c r="AB271" s="154"/>
      <c r="AC271" s="154"/>
      <c r="AD271" s="154"/>
      <c r="AE271" s="154"/>
      <c r="AF271" s="154"/>
      <c r="AG271" s="154"/>
      <c r="AH271" s="154"/>
      <c r="AI271" s="154"/>
      <c r="AJ271" s="154"/>
      <c r="AK271" s="154"/>
      <c r="AL271" s="154"/>
      <c r="AM271" s="154"/>
      <c r="AN271" s="154"/>
      <c r="AO271" s="154"/>
      <c r="AP271" s="154"/>
      <c r="AQ271" s="154"/>
      <c r="AR271" s="154"/>
      <c r="AS271" s="154"/>
      <c r="AT271" s="154"/>
      <c r="AU271" s="154"/>
      <c r="AV271" s="154"/>
      <c r="AW271" s="154"/>
      <c r="AX271" s="154"/>
      <c r="AY271" s="154"/>
      <c r="AZ271" s="154"/>
      <c r="BA271" s="154"/>
      <c r="BB271" s="154"/>
      <c r="BC271" s="154"/>
      <c r="BD271" s="154"/>
      <c r="BE271" s="154"/>
      <c r="BF271" s="154"/>
      <c r="BG271" s="154"/>
      <c r="BH271" s="154"/>
      <c r="BI271" s="154"/>
      <c r="BJ271" s="154"/>
      <c r="BK271" s="154"/>
      <c r="BL271" s="154"/>
      <c r="BM271" s="154"/>
      <c r="BN271" s="154"/>
      <c r="BO271" s="154"/>
      <c r="BP271" s="154"/>
      <c r="BQ271" s="154"/>
      <c r="BR271" s="154"/>
    </row>
    <row r="272" spans="1:70">
      <c r="A272" s="69" t="s">
        <v>630</v>
      </c>
      <c r="B272" s="70"/>
      <c r="C272" s="70"/>
      <c r="D272" s="71"/>
      <c r="E272" s="72"/>
      <c r="F272" s="72"/>
      <c r="G272" s="73"/>
      <c r="H272" s="74"/>
      <c r="I272" s="75"/>
      <c r="J272" s="76"/>
      <c r="K272" s="76"/>
      <c r="L272" s="77"/>
      <c r="M272" s="77"/>
      <c r="N272" s="78"/>
      <c r="O272" s="77"/>
      <c r="P272" s="79"/>
      <c r="Q272" s="79"/>
      <c r="R272" s="97"/>
      <c r="S272" s="81"/>
      <c r="T272" s="82"/>
      <c r="U272" s="156"/>
      <c r="V272" s="154"/>
      <c r="W272" s="154"/>
      <c r="X272" s="154"/>
      <c r="Y272" s="154"/>
      <c r="Z272" s="154"/>
      <c r="AA272" s="154"/>
      <c r="AB272" s="154"/>
      <c r="AC272" s="154"/>
      <c r="AD272" s="154"/>
      <c r="AE272" s="154"/>
      <c r="AF272" s="154"/>
      <c r="AG272" s="154"/>
      <c r="AH272" s="154"/>
      <c r="AI272" s="154"/>
      <c r="AJ272" s="154"/>
      <c r="AK272" s="154"/>
      <c r="AL272" s="154"/>
      <c r="AM272" s="154"/>
      <c r="AN272" s="154"/>
      <c r="AO272" s="154"/>
      <c r="AP272" s="154"/>
      <c r="AQ272" s="154"/>
      <c r="AR272" s="154"/>
      <c r="AS272" s="154"/>
      <c r="AT272" s="154"/>
      <c r="AU272" s="154"/>
      <c r="AV272" s="154"/>
      <c r="AW272" s="154"/>
      <c r="AX272" s="154"/>
      <c r="AY272" s="154"/>
      <c r="AZ272" s="154"/>
      <c r="BA272" s="154"/>
      <c r="BB272" s="154"/>
      <c r="BC272" s="154"/>
      <c r="BD272" s="154"/>
      <c r="BE272" s="154"/>
      <c r="BF272" s="154"/>
      <c r="BG272" s="154"/>
      <c r="BH272" s="154"/>
      <c r="BI272" s="154"/>
      <c r="BJ272" s="154"/>
      <c r="BK272" s="154"/>
      <c r="BL272" s="154"/>
      <c r="BM272" s="154"/>
      <c r="BN272" s="154"/>
      <c r="BO272" s="154"/>
      <c r="BP272" s="154"/>
      <c r="BQ272" s="154"/>
      <c r="BR272" s="154"/>
    </row>
    <row r="273" spans="1:70" ht="78.75">
      <c r="A273" s="116"/>
      <c r="B273" s="84" t="s">
        <v>154</v>
      </c>
      <c r="C273" s="84" t="s">
        <v>973</v>
      </c>
      <c r="D273" s="85" t="s">
        <v>684</v>
      </c>
      <c r="E273" s="85" t="s">
        <v>685</v>
      </c>
      <c r="F273" s="85" t="s">
        <v>685</v>
      </c>
      <c r="G273" s="101"/>
      <c r="H273" s="101"/>
      <c r="I273" s="86" t="s">
        <v>1759</v>
      </c>
      <c r="J273" s="83" t="s">
        <v>472</v>
      </c>
      <c r="K273" s="83" t="s">
        <v>1534</v>
      </c>
      <c r="L273" s="84" t="s">
        <v>1781</v>
      </c>
      <c r="M273" s="84" t="s">
        <v>36</v>
      </c>
      <c r="N273" s="84"/>
      <c r="O273" s="87" t="s">
        <v>698</v>
      </c>
      <c r="P273" s="87" t="s">
        <v>1799</v>
      </c>
      <c r="Q273" s="88">
        <v>2022</v>
      </c>
      <c r="R273" s="89">
        <v>1118.7</v>
      </c>
      <c r="S273" s="90">
        <f t="shared" ref="S273:S290" si="141">SUM(U273:BR273)</f>
        <v>0</v>
      </c>
      <c r="T273" s="91">
        <f t="shared" ref="T273:T290" si="142">S273*R273</f>
        <v>0</v>
      </c>
      <c r="U273" s="157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F273" s="32"/>
      <c r="AG273" s="32"/>
      <c r="AH273" s="32"/>
      <c r="AI273" s="32"/>
      <c r="AJ273" s="32"/>
      <c r="AK273" s="32"/>
      <c r="AL273" s="32"/>
      <c r="AM273" s="32"/>
      <c r="AN273" s="32"/>
      <c r="AO273" s="32"/>
      <c r="AP273" s="32"/>
      <c r="AQ273" s="32"/>
      <c r="AR273" s="32"/>
      <c r="AS273" s="32"/>
      <c r="AT273" s="32"/>
      <c r="AU273" s="32"/>
      <c r="AV273" s="32"/>
      <c r="AW273" s="32"/>
      <c r="AX273" s="32"/>
      <c r="AY273" s="32"/>
      <c r="AZ273" s="32"/>
      <c r="BA273" s="32"/>
      <c r="BB273" s="32"/>
      <c r="BC273" s="32"/>
      <c r="BD273" s="32"/>
      <c r="BE273" s="32"/>
      <c r="BF273" s="32"/>
      <c r="BG273" s="32"/>
      <c r="BH273" s="32"/>
      <c r="BI273" s="32"/>
      <c r="BJ273" s="32"/>
      <c r="BK273" s="32"/>
      <c r="BL273" s="32"/>
      <c r="BM273" s="32"/>
      <c r="BN273" s="32"/>
      <c r="BO273" s="32"/>
      <c r="BP273" s="32"/>
      <c r="BQ273" s="32"/>
      <c r="BR273" s="32"/>
    </row>
    <row r="274" spans="1:70" ht="78.75">
      <c r="A274" s="116"/>
      <c r="B274" s="84" t="s">
        <v>534</v>
      </c>
      <c r="C274" s="84" t="s">
        <v>974</v>
      </c>
      <c r="D274" s="85" t="s">
        <v>684</v>
      </c>
      <c r="E274" s="85" t="s">
        <v>685</v>
      </c>
      <c r="F274" s="85" t="s">
        <v>685</v>
      </c>
      <c r="G274" s="101"/>
      <c r="H274" s="101"/>
      <c r="I274" s="86" t="s">
        <v>1759</v>
      </c>
      <c r="J274" s="83" t="s">
        <v>472</v>
      </c>
      <c r="K274" s="83" t="s">
        <v>1535</v>
      </c>
      <c r="L274" s="84" t="s">
        <v>1781</v>
      </c>
      <c r="M274" s="84" t="s">
        <v>36</v>
      </c>
      <c r="N274" s="84"/>
      <c r="O274" s="87" t="s">
        <v>698</v>
      </c>
      <c r="P274" s="87" t="s">
        <v>1799</v>
      </c>
      <c r="Q274" s="88">
        <v>2022</v>
      </c>
      <c r="R274" s="89">
        <v>1767.7</v>
      </c>
      <c r="S274" s="90">
        <f t="shared" si="141"/>
        <v>0</v>
      </c>
      <c r="T274" s="91">
        <f t="shared" si="142"/>
        <v>0</v>
      </c>
      <c r="U274" s="156">
        <f>U$273</f>
        <v>0</v>
      </c>
      <c r="V274" s="156">
        <f t="shared" ref="V274:BR277" si="143">V$273</f>
        <v>0</v>
      </c>
      <c r="W274" s="156">
        <f t="shared" si="143"/>
        <v>0</v>
      </c>
      <c r="X274" s="156">
        <f t="shared" si="143"/>
        <v>0</v>
      </c>
      <c r="Y274" s="156">
        <f t="shared" si="143"/>
        <v>0</v>
      </c>
      <c r="Z274" s="156">
        <f t="shared" si="143"/>
        <v>0</v>
      </c>
      <c r="AA274" s="156">
        <f t="shared" si="143"/>
        <v>0</v>
      </c>
      <c r="AB274" s="156">
        <f t="shared" si="143"/>
        <v>0</v>
      </c>
      <c r="AC274" s="156">
        <f t="shared" si="143"/>
        <v>0</v>
      </c>
      <c r="AD274" s="156">
        <f t="shared" si="143"/>
        <v>0</v>
      </c>
      <c r="AE274" s="156">
        <f t="shared" si="143"/>
        <v>0</v>
      </c>
      <c r="AF274" s="156">
        <f t="shared" si="143"/>
        <v>0</v>
      </c>
      <c r="AG274" s="156">
        <f t="shared" si="143"/>
        <v>0</v>
      </c>
      <c r="AH274" s="156">
        <f t="shared" si="143"/>
        <v>0</v>
      </c>
      <c r="AI274" s="156">
        <f t="shared" si="143"/>
        <v>0</v>
      </c>
      <c r="AJ274" s="156">
        <f t="shared" si="143"/>
        <v>0</v>
      </c>
      <c r="AK274" s="156">
        <f t="shared" si="143"/>
        <v>0</v>
      </c>
      <c r="AL274" s="156">
        <f t="shared" si="143"/>
        <v>0</v>
      </c>
      <c r="AM274" s="156">
        <f t="shared" si="143"/>
        <v>0</v>
      </c>
      <c r="AN274" s="156">
        <f t="shared" si="143"/>
        <v>0</v>
      </c>
      <c r="AO274" s="156">
        <f t="shared" si="143"/>
        <v>0</v>
      </c>
      <c r="AP274" s="156">
        <f t="shared" si="143"/>
        <v>0</v>
      </c>
      <c r="AQ274" s="156">
        <f t="shared" si="143"/>
        <v>0</v>
      </c>
      <c r="AR274" s="156">
        <f t="shared" si="143"/>
        <v>0</v>
      </c>
      <c r="AS274" s="156">
        <f t="shared" si="143"/>
        <v>0</v>
      </c>
      <c r="AT274" s="156">
        <f t="shared" si="143"/>
        <v>0</v>
      </c>
      <c r="AU274" s="156">
        <f t="shared" si="143"/>
        <v>0</v>
      </c>
      <c r="AV274" s="156">
        <f t="shared" si="143"/>
        <v>0</v>
      </c>
      <c r="AW274" s="156">
        <f t="shared" si="143"/>
        <v>0</v>
      </c>
      <c r="AX274" s="156">
        <f t="shared" si="143"/>
        <v>0</v>
      </c>
      <c r="AY274" s="156">
        <f t="shared" si="143"/>
        <v>0</v>
      </c>
      <c r="AZ274" s="156">
        <f t="shared" si="143"/>
        <v>0</v>
      </c>
      <c r="BA274" s="156">
        <f t="shared" si="143"/>
        <v>0</v>
      </c>
      <c r="BB274" s="156">
        <f t="shared" si="143"/>
        <v>0</v>
      </c>
      <c r="BC274" s="156">
        <f t="shared" si="143"/>
        <v>0</v>
      </c>
      <c r="BD274" s="156">
        <f t="shared" si="143"/>
        <v>0</v>
      </c>
      <c r="BE274" s="156">
        <f t="shared" si="143"/>
        <v>0</v>
      </c>
      <c r="BF274" s="156">
        <f t="shared" si="143"/>
        <v>0</v>
      </c>
      <c r="BG274" s="156">
        <f t="shared" si="143"/>
        <v>0</v>
      </c>
      <c r="BH274" s="156">
        <f t="shared" si="143"/>
        <v>0</v>
      </c>
      <c r="BI274" s="156">
        <f t="shared" si="143"/>
        <v>0</v>
      </c>
      <c r="BJ274" s="156">
        <f t="shared" si="143"/>
        <v>0</v>
      </c>
      <c r="BK274" s="156">
        <f t="shared" si="143"/>
        <v>0</v>
      </c>
      <c r="BL274" s="156">
        <f t="shared" si="143"/>
        <v>0</v>
      </c>
      <c r="BM274" s="156">
        <f t="shared" si="143"/>
        <v>0</v>
      </c>
      <c r="BN274" s="156">
        <f t="shared" si="143"/>
        <v>0</v>
      </c>
      <c r="BO274" s="156">
        <f t="shared" si="143"/>
        <v>0</v>
      </c>
      <c r="BP274" s="156">
        <f t="shared" si="143"/>
        <v>0</v>
      </c>
      <c r="BQ274" s="156">
        <f t="shared" si="143"/>
        <v>0</v>
      </c>
      <c r="BR274" s="156">
        <f t="shared" si="143"/>
        <v>0</v>
      </c>
    </row>
    <row r="275" spans="1:70" ht="78.75">
      <c r="A275" s="116"/>
      <c r="B275" s="84" t="s">
        <v>535</v>
      </c>
      <c r="C275" s="84" t="s">
        <v>975</v>
      </c>
      <c r="D275" s="85" t="s">
        <v>684</v>
      </c>
      <c r="E275" s="85" t="s">
        <v>685</v>
      </c>
      <c r="F275" s="85" t="s">
        <v>685</v>
      </c>
      <c r="G275" s="101"/>
      <c r="H275" s="101"/>
      <c r="I275" s="86" t="s">
        <v>1759</v>
      </c>
      <c r="J275" s="83" t="s">
        <v>472</v>
      </c>
      <c r="K275" s="83" t="s">
        <v>1536</v>
      </c>
      <c r="L275" s="84" t="s">
        <v>1781</v>
      </c>
      <c r="M275" s="84" t="s">
        <v>36</v>
      </c>
      <c r="N275" s="84"/>
      <c r="O275" s="87" t="s">
        <v>698</v>
      </c>
      <c r="P275" s="87" t="s">
        <v>1799</v>
      </c>
      <c r="Q275" s="88">
        <v>2022</v>
      </c>
      <c r="R275" s="89">
        <v>828.85</v>
      </c>
      <c r="S275" s="90">
        <f t="shared" si="141"/>
        <v>0</v>
      </c>
      <c r="T275" s="91">
        <f t="shared" si="142"/>
        <v>0</v>
      </c>
      <c r="U275" s="156">
        <f t="shared" ref="U275:AJ277" si="144">U$273</f>
        <v>0</v>
      </c>
      <c r="V275" s="156">
        <f t="shared" si="144"/>
        <v>0</v>
      </c>
      <c r="W275" s="156">
        <f t="shared" si="144"/>
        <v>0</v>
      </c>
      <c r="X275" s="156">
        <f t="shared" si="144"/>
        <v>0</v>
      </c>
      <c r="Y275" s="156">
        <f t="shared" si="144"/>
        <v>0</v>
      </c>
      <c r="Z275" s="156">
        <f t="shared" si="144"/>
        <v>0</v>
      </c>
      <c r="AA275" s="156">
        <f t="shared" si="144"/>
        <v>0</v>
      </c>
      <c r="AB275" s="156">
        <f t="shared" si="144"/>
        <v>0</v>
      </c>
      <c r="AC275" s="156">
        <f t="shared" si="144"/>
        <v>0</v>
      </c>
      <c r="AD275" s="156">
        <f t="shared" si="144"/>
        <v>0</v>
      </c>
      <c r="AE275" s="156">
        <f t="shared" si="144"/>
        <v>0</v>
      </c>
      <c r="AF275" s="156">
        <f t="shared" si="144"/>
        <v>0</v>
      </c>
      <c r="AG275" s="156">
        <f t="shared" si="144"/>
        <v>0</v>
      </c>
      <c r="AH275" s="156">
        <f t="shared" si="144"/>
        <v>0</v>
      </c>
      <c r="AI275" s="156">
        <f t="shared" si="144"/>
        <v>0</v>
      </c>
      <c r="AJ275" s="156">
        <f t="shared" si="144"/>
        <v>0</v>
      </c>
      <c r="AK275" s="156">
        <f t="shared" si="143"/>
        <v>0</v>
      </c>
      <c r="AL275" s="156">
        <f t="shared" si="143"/>
        <v>0</v>
      </c>
      <c r="AM275" s="156">
        <f t="shared" si="143"/>
        <v>0</v>
      </c>
      <c r="AN275" s="156">
        <f t="shared" si="143"/>
        <v>0</v>
      </c>
      <c r="AO275" s="156">
        <f t="shared" si="143"/>
        <v>0</v>
      </c>
      <c r="AP275" s="156">
        <f t="shared" si="143"/>
        <v>0</v>
      </c>
      <c r="AQ275" s="156">
        <f t="shared" si="143"/>
        <v>0</v>
      </c>
      <c r="AR275" s="156">
        <f t="shared" si="143"/>
        <v>0</v>
      </c>
      <c r="AS275" s="156">
        <f t="shared" si="143"/>
        <v>0</v>
      </c>
      <c r="AT275" s="156">
        <f t="shared" si="143"/>
        <v>0</v>
      </c>
      <c r="AU275" s="156">
        <f t="shared" si="143"/>
        <v>0</v>
      </c>
      <c r="AV275" s="156">
        <f t="shared" si="143"/>
        <v>0</v>
      </c>
      <c r="AW275" s="156">
        <f t="shared" si="143"/>
        <v>0</v>
      </c>
      <c r="AX275" s="156">
        <f t="shared" si="143"/>
        <v>0</v>
      </c>
      <c r="AY275" s="156">
        <f t="shared" si="143"/>
        <v>0</v>
      </c>
      <c r="AZ275" s="156">
        <f t="shared" si="143"/>
        <v>0</v>
      </c>
      <c r="BA275" s="156">
        <f t="shared" si="143"/>
        <v>0</v>
      </c>
      <c r="BB275" s="156">
        <f t="shared" si="143"/>
        <v>0</v>
      </c>
      <c r="BC275" s="156">
        <f t="shared" si="143"/>
        <v>0</v>
      </c>
      <c r="BD275" s="156">
        <f t="shared" si="143"/>
        <v>0</v>
      </c>
      <c r="BE275" s="156">
        <f t="shared" si="143"/>
        <v>0</v>
      </c>
      <c r="BF275" s="156">
        <f t="shared" si="143"/>
        <v>0</v>
      </c>
      <c r="BG275" s="156">
        <f t="shared" si="143"/>
        <v>0</v>
      </c>
      <c r="BH275" s="156">
        <f t="shared" si="143"/>
        <v>0</v>
      </c>
      <c r="BI275" s="156">
        <f t="shared" si="143"/>
        <v>0</v>
      </c>
      <c r="BJ275" s="156">
        <f t="shared" si="143"/>
        <v>0</v>
      </c>
      <c r="BK275" s="156">
        <f t="shared" si="143"/>
        <v>0</v>
      </c>
      <c r="BL275" s="156">
        <f t="shared" si="143"/>
        <v>0</v>
      </c>
      <c r="BM275" s="156">
        <f t="shared" si="143"/>
        <v>0</v>
      </c>
      <c r="BN275" s="156">
        <f t="shared" si="143"/>
        <v>0</v>
      </c>
      <c r="BO275" s="156">
        <f t="shared" si="143"/>
        <v>0</v>
      </c>
      <c r="BP275" s="156">
        <f t="shared" si="143"/>
        <v>0</v>
      </c>
      <c r="BQ275" s="156">
        <f t="shared" si="143"/>
        <v>0</v>
      </c>
      <c r="BR275" s="156">
        <f t="shared" si="143"/>
        <v>0</v>
      </c>
    </row>
    <row r="276" spans="1:70" ht="78.75">
      <c r="A276" s="116"/>
      <c r="B276" s="84" t="s">
        <v>536</v>
      </c>
      <c r="C276" s="84" t="s">
        <v>976</v>
      </c>
      <c r="D276" s="85" t="s">
        <v>684</v>
      </c>
      <c r="E276" s="85" t="s">
        <v>685</v>
      </c>
      <c r="F276" s="85" t="s">
        <v>685</v>
      </c>
      <c r="G276" s="101"/>
      <c r="H276" s="101"/>
      <c r="I276" s="86" t="s">
        <v>1759</v>
      </c>
      <c r="J276" s="83" t="s">
        <v>472</v>
      </c>
      <c r="K276" s="83" t="s">
        <v>1537</v>
      </c>
      <c r="L276" s="84" t="s">
        <v>1781</v>
      </c>
      <c r="M276" s="84" t="s">
        <v>36</v>
      </c>
      <c r="N276" s="84"/>
      <c r="O276" s="87" t="s">
        <v>698</v>
      </c>
      <c r="P276" s="87" t="s">
        <v>1799</v>
      </c>
      <c r="Q276" s="88">
        <v>2022</v>
      </c>
      <c r="R276" s="89">
        <v>1588.4</v>
      </c>
      <c r="S276" s="90">
        <f t="shared" si="141"/>
        <v>0</v>
      </c>
      <c r="T276" s="91">
        <f t="shared" si="142"/>
        <v>0</v>
      </c>
      <c r="U276" s="156">
        <f t="shared" si="144"/>
        <v>0</v>
      </c>
      <c r="V276" s="156">
        <f t="shared" si="143"/>
        <v>0</v>
      </c>
      <c r="W276" s="156">
        <f t="shared" si="143"/>
        <v>0</v>
      </c>
      <c r="X276" s="156">
        <f t="shared" si="143"/>
        <v>0</v>
      </c>
      <c r="Y276" s="156">
        <f t="shared" si="143"/>
        <v>0</v>
      </c>
      <c r="Z276" s="156">
        <f t="shared" si="143"/>
        <v>0</v>
      </c>
      <c r="AA276" s="156">
        <f t="shared" si="143"/>
        <v>0</v>
      </c>
      <c r="AB276" s="156">
        <f t="shared" si="143"/>
        <v>0</v>
      </c>
      <c r="AC276" s="156">
        <f t="shared" si="143"/>
        <v>0</v>
      </c>
      <c r="AD276" s="156">
        <f t="shared" si="143"/>
        <v>0</v>
      </c>
      <c r="AE276" s="156">
        <f t="shared" si="143"/>
        <v>0</v>
      </c>
      <c r="AF276" s="156">
        <f t="shared" si="143"/>
        <v>0</v>
      </c>
      <c r="AG276" s="156">
        <f t="shared" si="143"/>
        <v>0</v>
      </c>
      <c r="AH276" s="156">
        <f t="shared" si="143"/>
        <v>0</v>
      </c>
      <c r="AI276" s="156">
        <f t="shared" si="143"/>
        <v>0</v>
      </c>
      <c r="AJ276" s="156">
        <f t="shared" si="143"/>
        <v>0</v>
      </c>
      <c r="AK276" s="156">
        <f t="shared" si="143"/>
        <v>0</v>
      </c>
      <c r="AL276" s="156">
        <f t="shared" si="143"/>
        <v>0</v>
      </c>
      <c r="AM276" s="156">
        <f t="shared" si="143"/>
        <v>0</v>
      </c>
      <c r="AN276" s="156">
        <f t="shared" si="143"/>
        <v>0</v>
      </c>
      <c r="AO276" s="156">
        <f t="shared" si="143"/>
        <v>0</v>
      </c>
      <c r="AP276" s="156">
        <f t="shared" si="143"/>
        <v>0</v>
      </c>
      <c r="AQ276" s="156">
        <f t="shared" si="143"/>
        <v>0</v>
      </c>
      <c r="AR276" s="156">
        <f t="shared" si="143"/>
        <v>0</v>
      </c>
      <c r="AS276" s="156">
        <f t="shared" si="143"/>
        <v>0</v>
      </c>
      <c r="AT276" s="156">
        <f t="shared" si="143"/>
        <v>0</v>
      </c>
      <c r="AU276" s="156">
        <f t="shared" si="143"/>
        <v>0</v>
      </c>
      <c r="AV276" s="156">
        <f t="shared" si="143"/>
        <v>0</v>
      </c>
      <c r="AW276" s="156">
        <f t="shared" si="143"/>
        <v>0</v>
      </c>
      <c r="AX276" s="156">
        <f t="shared" si="143"/>
        <v>0</v>
      </c>
      <c r="AY276" s="156">
        <f t="shared" si="143"/>
        <v>0</v>
      </c>
      <c r="AZ276" s="156">
        <f t="shared" si="143"/>
        <v>0</v>
      </c>
      <c r="BA276" s="156">
        <f t="shared" si="143"/>
        <v>0</v>
      </c>
      <c r="BB276" s="156">
        <f t="shared" si="143"/>
        <v>0</v>
      </c>
      <c r="BC276" s="156">
        <f t="shared" si="143"/>
        <v>0</v>
      </c>
      <c r="BD276" s="156">
        <f t="shared" si="143"/>
        <v>0</v>
      </c>
      <c r="BE276" s="156">
        <f t="shared" si="143"/>
        <v>0</v>
      </c>
      <c r="BF276" s="156">
        <f t="shared" si="143"/>
        <v>0</v>
      </c>
      <c r="BG276" s="156">
        <f t="shared" si="143"/>
        <v>0</v>
      </c>
      <c r="BH276" s="156">
        <f t="shared" si="143"/>
        <v>0</v>
      </c>
      <c r="BI276" s="156">
        <f t="shared" si="143"/>
        <v>0</v>
      </c>
      <c r="BJ276" s="156">
        <f t="shared" si="143"/>
        <v>0</v>
      </c>
      <c r="BK276" s="156">
        <f t="shared" si="143"/>
        <v>0</v>
      </c>
      <c r="BL276" s="156">
        <f t="shared" si="143"/>
        <v>0</v>
      </c>
      <c r="BM276" s="156">
        <f t="shared" si="143"/>
        <v>0</v>
      </c>
      <c r="BN276" s="156">
        <f t="shared" si="143"/>
        <v>0</v>
      </c>
      <c r="BO276" s="156">
        <f t="shared" si="143"/>
        <v>0</v>
      </c>
      <c r="BP276" s="156">
        <f t="shared" si="143"/>
        <v>0</v>
      </c>
      <c r="BQ276" s="156">
        <f t="shared" si="143"/>
        <v>0</v>
      </c>
      <c r="BR276" s="156">
        <f t="shared" si="143"/>
        <v>0</v>
      </c>
    </row>
    <row r="277" spans="1:70" ht="78.75">
      <c r="A277" s="116"/>
      <c r="B277" s="84" t="s">
        <v>537</v>
      </c>
      <c r="C277" s="84" t="s">
        <v>977</v>
      </c>
      <c r="D277" s="85" t="s">
        <v>684</v>
      </c>
      <c r="E277" s="85" t="s">
        <v>685</v>
      </c>
      <c r="F277" s="85" t="s">
        <v>685</v>
      </c>
      <c r="G277" s="101"/>
      <c r="H277" s="101"/>
      <c r="I277" s="86" t="s">
        <v>1759</v>
      </c>
      <c r="J277" s="83" t="s">
        <v>472</v>
      </c>
      <c r="K277" s="83" t="s">
        <v>1538</v>
      </c>
      <c r="L277" s="84" t="s">
        <v>1781</v>
      </c>
      <c r="M277" s="84" t="s">
        <v>36</v>
      </c>
      <c r="N277" s="84"/>
      <c r="O277" s="87" t="s">
        <v>698</v>
      </c>
      <c r="P277" s="87" t="s">
        <v>1799</v>
      </c>
      <c r="Q277" s="88">
        <v>2022</v>
      </c>
      <c r="R277" s="89">
        <v>1574.1000000000001</v>
      </c>
      <c r="S277" s="90">
        <f t="shared" si="141"/>
        <v>0</v>
      </c>
      <c r="T277" s="91">
        <f t="shared" si="142"/>
        <v>0</v>
      </c>
      <c r="U277" s="156">
        <f t="shared" si="144"/>
        <v>0</v>
      </c>
      <c r="V277" s="156">
        <f t="shared" si="143"/>
        <v>0</v>
      </c>
      <c r="W277" s="156">
        <f t="shared" si="143"/>
        <v>0</v>
      </c>
      <c r="X277" s="156">
        <f t="shared" si="143"/>
        <v>0</v>
      </c>
      <c r="Y277" s="156">
        <f t="shared" si="143"/>
        <v>0</v>
      </c>
      <c r="Z277" s="156">
        <f t="shared" si="143"/>
        <v>0</v>
      </c>
      <c r="AA277" s="156">
        <f t="shared" si="143"/>
        <v>0</v>
      </c>
      <c r="AB277" s="156">
        <f t="shared" si="143"/>
        <v>0</v>
      </c>
      <c r="AC277" s="156">
        <f t="shared" si="143"/>
        <v>0</v>
      </c>
      <c r="AD277" s="156">
        <f t="shared" si="143"/>
        <v>0</v>
      </c>
      <c r="AE277" s="156">
        <f t="shared" si="143"/>
        <v>0</v>
      </c>
      <c r="AF277" s="156">
        <f t="shared" si="143"/>
        <v>0</v>
      </c>
      <c r="AG277" s="156">
        <f t="shared" si="143"/>
        <v>0</v>
      </c>
      <c r="AH277" s="156">
        <f t="shared" si="143"/>
        <v>0</v>
      </c>
      <c r="AI277" s="156">
        <f t="shared" si="143"/>
        <v>0</v>
      </c>
      <c r="AJ277" s="156">
        <f t="shared" si="143"/>
        <v>0</v>
      </c>
      <c r="AK277" s="156">
        <f t="shared" si="143"/>
        <v>0</v>
      </c>
      <c r="AL277" s="156">
        <f t="shared" si="143"/>
        <v>0</v>
      </c>
      <c r="AM277" s="156">
        <f t="shared" si="143"/>
        <v>0</v>
      </c>
      <c r="AN277" s="156">
        <f t="shared" si="143"/>
        <v>0</v>
      </c>
      <c r="AO277" s="156">
        <f t="shared" si="143"/>
        <v>0</v>
      </c>
      <c r="AP277" s="156">
        <f t="shared" si="143"/>
        <v>0</v>
      </c>
      <c r="AQ277" s="156">
        <f t="shared" si="143"/>
        <v>0</v>
      </c>
      <c r="AR277" s="156">
        <f t="shared" si="143"/>
        <v>0</v>
      </c>
      <c r="AS277" s="156">
        <f t="shared" si="143"/>
        <v>0</v>
      </c>
      <c r="AT277" s="156">
        <f t="shared" si="143"/>
        <v>0</v>
      </c>
      <c r="AU277" s="156">
        <f t="shared" si="143"/>
        <v>0</v>
      </c>
      <c r="AV277" s="156">
        <f t="shared" si="143"/>
        <v>0</v>
      </c>
      <c r="AW277" s="156">
        <f t="shared" si="143"/>
        <v>0</v>
      </c>
      <c r="AX277" s="156">
        <f t="shared" si="143"/>
        <v>0</v>
      </c>
      <c r="AY277" s="156">
        <f t="shared" si="143"/>
        <v>0</v>
      </c>
      <c r="AZ277" s="156">
        <f t="shared" si="143"/>
        <v>0</v>
      </c>
      <c r="BA277" s="156">
        <f t="shared" si="143"/>
        <v>0</v>
      </c>
      <c r="BB277" s="156">
        <f t="shared" si="143"/>
        <v>0</v>
      </c>
      <c r="BC277" s="156">
        <f t="shared" si="143"/>
        <v>0</v>
      </c>
      <c r="BD277" s="156">
        <f t="shared" si="143"/>
        <v>0</v>
      </c>
      <c r="BE277" s="156">
        <f t="shared" si="143"/>
        <v>0</v>
      </c>
      <c r="BF277" s="156">
        <f t="shared" si="143"/>
        <v>0</v>
      </c>
      <c r="BG277" s="156">
        <f t="shared" si="143"/>
        <v>0</v>
      </c>
      <c r="BH277" s="156">
        <f t="shared" si="143"/>
        <v>0</v>
      </c>
      <c r="BI277" s="156">
        <f t="shared" si="143"/>
        <v>0</v>
      </c>
      <c r="BJ277" s="156">
        <f t="shared" si="143"/>
        <v>0</v>
      </c>
      <c r="BK277" s="156">
        <f t="shared" si="143"/>
        <v>0</v>
      </c>
      <c r="BL277" s="156">
        <f t="shared" si="143"/>
        <v>0</v>
      </c>
      <c r="BM277" s="156">
        <f t="shared" si="143"/>
        <v>0</v>
      </c>
      <c r="BN277" s="156">
        <f t="shared" si="143"/>
        <v>0</v>
      </c>
      <c r="BO277" s="156">
        <f t="shared" si="143"/>
        <v>0</v>
      </c>
      <c r="BP277" s="156">
        <f t="shared" si="143"/>
        <v>0</v>
      </c>
      <c r="BQ277" s="156">
        <f t="shared" si="143"/>
        <v>0</v>
      </c>
      <c r="BR277" s="156">
        <f t="shared" si="143"/>
        <v>0</v>
      </c>
    </row>
    <row r="278" spans="1:70" ht="78.75">
      <c r="A278" s="116"/>
      <c r="B278" s="84" t="s">
        <v>538</v>
      </c>
      <c r="C278" s="84" t="s">
        <v>978</v>
      </c>
      <c r="D278" s="85" t="s">
        <v>684</v>
      </c>
      <c r="E278" s="85" t="s">
        <v>685</v>
      </c>
      <c r="F278" s="85" t="s">
        <v>685</v>
      </c>
      <c r="G278" s="101"/>
      <c r="H278" s="101"/>
      <c r="I278" s="86" t="s">
        <v>1760</v>
      </c>
      <c r="J278" s="83" t="s">
        <v>473</v>
      </c>
      <c r="K278" s="83" t="s">
        <v>1539</v>
      </c>
      <c r="L278" s="84" t="s">
        <v>1781</v>
      </c>
      <c r="M278" s="84" t="s">
        <v>36</v>
      </c>
      <c r="N278" s="84"/>
      <c r="O278" s="87" t="s">
        <v>698</v>
      </c>
      <c r="P278" s="87" t="s">
        <v>1799</v>
      </c>
      <c r="Q278" s="88">
        <v>2022</v>
      </c>
      <c r="R278" s="89">
        <v>1174.25</v>
      </c>
      <c r="S278" s="90">
        <f t="shared" si="141"/>
        <v>0</v>
      </c>
      <c r="T278" s="91">
        <f t="shared" si="142"/>
        <v>0</v>
      </c>
      <c r="U278" s="157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F278" s="32"/>
      <c r="AG278" s="32"/>
      <c r="AH278" s="32"/>
      <c r="AI278" s="32"/>
      <c r="AJ278" s="32"/>
      <c r="AK278" s="32"/>
      <c r="AL278" s="32"/>
      <c r="AM278" s="32"/>
      <c r="AN278" s="32"/>
      <c r="AO278" s="32"/>
      <c r="AP278" s="32"/>
      <c r="AQ278" s="32"/>
      <c r="AR278" s="32"/>
      <c r="AS278" s="32"/>
      <c r="AT278" s="32"/>
      <c r="AU278" s="32"/>
      <c r="AV278" s="32"/>
      <c r="AW278" s="32"/>
      <c r="AX278" s="32"/>
      <c r="AY278" s="32"/>
      <c r="AZ278" s="32"/>
      <c r="BA278" s="32"/>
      <c r="BB278" s="32"/>
      <c r="BC278" s="32"/>
      <c r="BD278" s="32"/>
      <c r="BE278" s="32"/>
      <c r="BF278" s="32"/>
      <c r="BG278" s="32"/>
      <c r="BH278" s="32"/>
      <c r="BI278" s="32"/>
      <c r="BJ278" s="32"/>
      <c r="BK278" s="32"/>
      <c r="BL278" s="32"/>
      <c r="BM278" s="32"/>
      <c r="BN278" s="32"/>
      <c r="BO278" s="32"/>
      <c r="BP278" s="32"/>
      <c r="BQ278" s="32"/>
      <c r="BR278" s="32"/>
    </row>
    <row r="279" spans="1:70" ht="78.75">
      <c r="A279" s="116"/>
      <c r="B279" s="84" t="s">
        <v>539</v>
      </c>
      <c r="C279" s="84" t="s">
        <v>979</v>
      </c>
      <c r="D279" s="85" t="s">
        <v>684</v>
      </c>
      <c r="E279" s="85" t="s">
        <v>685</v>
      </c>
      <c r="F279" s="85" t="s">
        <v>685</v>
      </c>
      <c r="G279" s="101"/>
      <c r="H279" s="101"/>
      <c r="I279" s="86" t="s">
        <v>1760</v>
      </c>
      <c r="J279" s="83" t="s">
        <v>473</v>
      </c>
      <c r="K279" s="83" t="s">
        <v>1540</v>
      </c>
      <c r="L279" s="84" t="s">
        <v>1781</v>
      </c>
      <c r="M279" s="84" t="s">
        <v>36</v>
      </c>
      <c r="N279" s="84"/>
      <c r="O279" s="87" t="s">
        <v>698</v>
      </c>
      <c r="P279" s="87" t="s">
        <v>1799</v>
      </c>
      <c r="Q279" s="88">
        <v>2022</v>
      </c>
      <c r="R279" s="89">
        <v>1864.5000000000002</v>
      </c>
      <c r="S279" s="90">
        <f t="shared" si="141"/>
        <v>0</v>
      </c>
      <c r="T279" s="91">
        <f t="shared" si="142"/>
        <v>0</v>
      </c>
      <c r="U279" s="156">
        <f>U$278</f>
        <v>0</v>
      </c>
      <c r="V279" s="156">
        <f t="shared" ref="V279:BR281" si="145">V$278</f>
        <v>0</v>
      </c>
      <c r="W279" s="156">
        <f t="shared" si="145"/>
        <v>0</v>
      </c>
      <c r="X279" s="156">
        <f t="shared" si="145"/>
        <v>0</v>
      </c>
      <c r="Y279" s="156">
        <f t="shared" si="145"/>
        <v>0</v>
      </c>
      <c r="Z279" s="156">
        <f t="shared" si="145"/>
        <v>0</v>
      </c>
      <c r="AA279" s="156">
        <f t="shared" si="145"/>
        <v>0</v>
      </c>
      <c r="AB279" s="156">
        <f t="shared" si="145"/>
        <v>0</v>
      </c>
      <c r="AC279" s="156">
        <f t="shared" si="145"/>
        <v>0</v>
      </c>
      <c r="AD279" s="156">
        <f t="shared" si="145"/>
        <v>0</v>
      </c>
      <c r="AE279" s="156">
        <f t="shared" si="145"/>
        <v>0</v>
      </c>
      <c r="AF279" s="156">
        <f t="shared" si="145"/>
        <v>0</v>
      </c>
      <c r="AG279" s="156">
        <f t="shared" si="145"/>
        <v>0</v>
      </c>
      <c r="AH279" s="156">
        <f t="shared" si="145"/>
        <v>0</v>
      </c>
      <c r="AI279" s="156">
        <f t="shared" si="145"/>
        <v>0</v>
      </c>
      <c r="AJ279" s="156">
        <f t="shared" si="145"/>
        <v>0</v>
      </c>
      <c r="AK279" s="156">
        <f t="shared" si="145"/>
        <v>0</v>
      </c>
      <c r="AL279" s="156">
        <f t="shared" si="145"/>
        <v>0</v>
      </c>
      <c r="AM279" s="156">
        <f t="shared" si="145"/>
        <v>0</v>
      </c>
      <c r="AN279" s="156">
        <f t="shared" si="145"/>
        <v>0</v>
      </c>
      <c r="AO279" s="156">
        <f t="shared" si="145"/>
        <v>0</v>
      </c>
      <c r="AP279" s="156">
        <f t="shared" si="145"/>
        <v>0</v>
      </c>
      <c r="AQ279" s="156">
        <f t="shared" si="145"/>
        <v>0</v>
      </c>
      <c r="AR279" s="156">
        <f t="shared" si="145"/>
        <v>0</v>
      </c>
      <c r="AS279" s="156">
        <f t="shared" si="145"/>
        <v>0</v>
      </c>
      <c r="AT279" s="156">
        <f t="shared" si="145"/>
        <v>0</v>
      </c>
      <c r="AU279" s="156">
        <f t="shared" si="145"/>
        <v>0</v>
      </c>
      <c r="AV279" s="156">
        <f t="shared" si="145"/>
        <v>0</v>
      </c>
      <c r="AW279" s="156">
        <f t="shared" si="145"/>
        <v>0</v>
      </c>
      <c r="AX279" s="156">
        <f t="shared" si="145"/>
        <v>0</v>
      </c>
      <c r="AY279" s="156">
        <f t="shared" si="145"/>
        <v>0</v>
      </c>
      <c r="AZ279" s="156">
        <f t="shared" si="145"/>
        <v>0</v>
      </c>
      <c r="BA279" s="156">
        <f t="shared" si="145"/>
        <v>0</v>
      </c>
      <c r="BB279" s="156">
        <f t="shared" si="145"/>
        <v>0</v>
      </c>
      <c r="BC279" s="156">
        <f t="shared" si="145"/>
        <v>0</v>
      </c>
      <c r="BD279" s="156">
        <f t="shared" si="145"/>
        <v>0</v>
      </c>
      <c r="BE279" s="156">
        <f t="shared" si="145"/>
        <v>0</v>
      </c>
      <c r="BF279" s="156">
        <f t="shared" si="145"/>
        <v>0</v>
      </c>
      <c r="BG279" s="156">
        <f t="shared" si="145"/>
        <v>0</v>
      </c>
      <c r="BH279" s="156">
        <f t="shared" si="145"/>
        <v>0</v>
      </c>
      <c r="BI279" s="156">
        <f t="shared" si="145"/>
        <v>0</v>
      </c>
      <c r="BJ279" s="156">
        <f t="shared" si="145"/>
        <v>0</v>
      </c>
      <c r="BK279" s="156">
        <f t="shared" si="145"/>
        <v>0</v>
      </c>
      <c r="BL279" s="156">
        <f t="shared" si="145"/>
        <v>0</v>
      </c>
      <c r="BM279" s="156">
        <f t="shared" si="145"/>
        <v>0</v>
      </c>
      <c r="BN279" s="156">
        <f t="shared" si="145"/>
        <v>0</v>
      </c>
      <c r="BO279" s="156">
        <f t="shared" si="145"/>
        <v>0</v>
      </c>
      <c r="BP279" s="156">
        <f t="shared" si="145"/>
        <v>0</v>
      </c>
      <c r="BQ279" s="156">
        <f t="shared" si="145"/>
        <v>0</v>
      </c>
      <c r="BR279" s="156">
        <f t="shared" si="145"/>
        <v>0</v>
      </c>
    </row>
    <row r="280" spans="1:70" ht="78.75">
      <c r="A280" s="116"/>
      <c r="B280" s="84" t="s">
        <v>540</v>
      </c>
      <c r="C280" s="84" t="s">
        <v>980</v>
      </c>
      <c r="D280" s="85" t="s">
        <v>684</v>
      </c>
      <c r="E280" s="85" t="s">
        <v>685</v>
      </c>
      <c r="F280" s="85" t="s">
        <v>685</v>
      </c>
      <c r="G280" s="101"/>
      <c r="H280" s="101"/>
      <c r="I280" s="86" t="s">
        <v>1760</v>
      </c>
      <c r="J280" s="83" t="s">
        <v>473</v>
      </c>
      <c r="K280" s="83" t="s">
        <v>1541</v>
      </c>
      <c r="L280" s="84" t="s">
        <v>1781</v>
      </c>
      <c r="M280" s="84" t="s">
        <v>36</v>
      </c>
      <c r="N280" s="84"/>
      <c r="O280" s="87" t="s">
        <v>698</v>
      </c>
      <c r="P280" s="87" t="s">
        <v>1799</v>
      </c>
      <c r="Q280" s="88">
        <v>2022</v>
      </c>
      <c r="R280" s="89">
        <v>1864.5000000000002</v>
      </c>
      <c r="S280" s="90">
        <f t="shared" si="141"/>
        <v>0</v>
      </c>
      <c r="T280" s="91">
        <f t="shared" si="142"/>
        <v>0</v>
      </c>
      <c r="U280" s="156">
        <f t="shared" ref="U280:AJ281" si="146">U$278</f>
        <v>0</v>
      </c>
      <c r="V280" s="156">
        <f t="shared" si="146"/>
        <v>0</v>
      </c>
      <c r="W280" s="156">
        <f t="shared" si="146"/>
        <v>0</v>
      </c>
      <c r="X280" s="156">
        <f t="shared" si="146"/>
        <v>0</v>
      </c>
      <c r="Y280" s="156">
        <f t="shared" si="146"/>
        <v>0</v>
      </c>
      <c r="Z280" s="156">
        <f t="shared" si="146"/>
        <v>0</v>
      </c>
      <c r="AA280" s="156">
        <f t="shared" si="146"/>
        <v>0</v>
      </c>
      <c r="AB280" s="156">
        <f t="shared" si="146"/>
        <v>0</v>
      </c>
      <c r="AC280" s="156">
        <f t="shared" si="146"/>
        <v>0</v>
      </c>
      <c r="AD280" s="156">
        <f t="shared" si="146"/>
        <v>0</v>
      </c>
      <c r="AE280" s="156">
        <f t="shared" si="146"/>
        <v>0</v>
      </c>
      <c r="AF280" s="156">
        <f t="shared" si="146"/>
        <v>0</v>
      </c>
      <c r="AG280" s="156">
        <f t="shared" si="146"/>
        <v>0</v>
      </c>
      <c r="AH280" s="156">
        <f t="shared" si="146"/>
        <v>0</v>
      </c>
      <c r="AI280" s="156">
        <f t="shared" si="146"/>
        <v>0</v>
      </c>
      <c r="AJ280" s="156">
        <f t="shared" si="146"/>
        <v>0</v>
      </c>
      <c r="AK280" s="156">
        <f t="shared" si="145"/>
        <v>0</v>
      </c>
      <c r="AL280" s="156">
        <f t="shared" si="145"/>
        <v>0</v>
      </c>
      <c r="AM280" s="156">
        <f t="shared" si="145"/>
        <v>0</v>
      </c>
      <c r="AN280" s="156">
        <f t="shared" si="145"/>
        <v>0</v>
      </c>
      <c r="AO280" s="156">
        <f t="shared" si="145"/>
        <v>0</v>
      </c>
      <c r="AP280" s="156">
        <f t="shared" si="145"/>
        <v>0</v>
      </c>
      <c r="AQ280" s="156">
        <f t="shared" si="145"/>
        <v>0</v>
      </c>
      <c r="AR280" s="156">
        <f t="shared" si="145"/>
        <v>0</v>
      </c>
      <c r="AS280" s="156">
        <f t="shared" si="145"/>
        <v>0</v>
      </c>
      <c r="AT280" s="156">
        <f t="shared" si="145"/>
        <v>0</v>
      </c>
      <c r="AU280" s="156">
        <f t="shared" si="145"/>
        <v>0</v>
      </c>
      <c r="AV280" s="156">
        <f t="shared" si="145"/>
        <v>0</v>
      </c>
      <c r="AW280" s="156">
        <f t="shared" si="145"/>
        <v>0</v>
      </c>
      <c r="AX280" s="156">
        <f t="shared" si="145"/>
        <v>0</v>
      </c>
      <c r="AY280" s="156">
        <f t="shared" si="145"/>
        <v>0</v>
      </c>
      <c r="AZ280" s="156">
        <f t="shared" si="145"/>
        <v>0</v>
      </c>
      <c r="BA280" s="156">
        <f t="shared" si="145"/>
        <v>0</v>
      </c>
      <c r="BB280" s="156">
        <f t="shared" si="145"/>
        <v>0</v>
      </c>
      <c r="BC280" s="156">
        <f t="shared" si="145"/>
        <v>0</v>
      </c>
      <c r="BD280" s="156">
        <f t="shared" si="145"/>
        <v>0</v>
      </c>
      <c r="BE280" s="156">
        <f t="shared" si="145"/>
        <v>0</v>
      </c>
      <c r="BF280" s="156">
        <f t="shared" si="145"/>
        <v>0</v>
      </c>
      <c r="BG280" s="156">
        <f t="shared" si="145"/>
        <v>0</v>
      </c>
      <c r="BH280" s="156">
        <f t="shared" si="145"/>
        <v>0</v>
      </c>
      <c r="BI280" s="156">
        <f t="shared" si="145"/>
        <v>0</v>
      </c>
      <c r="BJ280" s="156">
        <f t="shared" si="145"/>
        <v>0</v>
      </c>
      <c r="BK280" s="156">
        <f t="shared" si="145"/>
        <v>0</v>
      </c>
      <c r="BL280" s="156">
        <f t="shared" si="145"/>
        <v>0</v>
      </c>
      <c r="BM280" s="156">
        <f t="shared" si="145"/>
        <v>0</v>
      </c>
      <c r="BN280" s="156">
        <f t="shared" si="145"/>
        <v>0</v>
      </c>
      <c r="BO280" s="156">
        <f t="shared" si="145"/>
        <v>0</v>
      </c>
      <c r="BP280" s="156">
        <f t="shared" si="145"/>
        <v>0</v>
      </c>
      <c r="BQ280" s="156">
        <f t="shared" si="145"/>
        <v>0</v>
      </c>
      <c r="BR280" s="156">
        <f t="shared" si="145"/>
        <v>0</v>
      </c>
    </row>
    <row r="281" spans="1:70" ht="78.75">
      <c r="A281" s="116"/>
      <c r="B281" s="84" t="s">
        <v>541</v>
      </c>
      <c r="C281" s="84" t="s">
        <v>981</v>
      </c>
      <c r="D281" s="85" t="s">
        <v>684</v>
      </c>
      <c r="E281" s="85" t="s">
        <v>685</v>
      </c>
      <c r="F281" s="85" t="s">
        <v>685</v>
      </c>
      <c r="G281" s="101"/>
      <c r="H281" s="101"/>
      <c r="I281" s="86" t="s">
        <v>1760</v>
      </c>
      <c r="J281" s="83" t="s">
        <v>473</v>
      </c>
      <c r="K281" s="83" t="s">
        <v>1542</v>
      </c>
      <c r="L281" s="84" t="s">
        <v>1781</v>
      </c>
      <c r="M281" s="84" t="s">
        <v>36</v>
      </c>
      <c r="N281" s="84"/>
      <c r="O281" s="87" t="s">
        <v>698</v>
      </c>
      <c r="P281" s="87" t="s">
        <v>1799</v>
      </c>
      <c r="Q281" s="88">
        <v>2022</v>
      </c>
      <c r="R281" s="89">
        <v>1174.25</v>
      </c>
      <c r="S281" s="90">
        <f t="shared" si="141"/>
        <v>0</v>
      </c>
      <c r="T281" s="91">
        <f t="shared" si="142"/>
        <v>0</v>
      </c>
      <c r="U281" s="156">
        <f t="shared" si="146"/>
        <v>0</v>
      </c>
      <c r="V281" s="156">
        <f t="shared" si="145"/>
        <v>0</v>
      </c>
      <c r="W281" s="156">
        <f t="shared" si="145"/>
        <v>0</v>
      </c>
      <c r="X281" s="156">
        <f t="shared" si="145"/>
        <v>0</v>
      </c>
      <c r="Y281" s="156">
        <f t="shared" si="145"/>
        <v>0</v>
      </c>
      <c r="Z281" s="156">
        <f t="shared" si="145"/>
        <v>0</v>
      </c>
      <c r="AA281" s="156">
        <f t="shared" si="145"/>
        <v>0</v>
      </c>
      <c r="AB281" s="156">
        <f t="shared" si="145"/>
        <v>0</v>
      </c>
      <c r="AC281" s="156">
        <f t="shared" si="145"/>
        <v>0</v>
      </c>
      <c r="AD281" s="156">
        <f t="shared" si="145"/>
        <v>0</v>
      </c>
      <c r="AE281" s="156">
        <f t="shared" si="145"/>
        <v>0</v>
      </c>
      <c r="AF281" s="156">
        <f t="shared" si="145"/>
        <v>0</v>
      </c>
      <c r="AG281" s="156">
        <f t="shared" si="145"/>
        <v>0</v>
      </c>
      <c r="AH281" s="156">
        <f t="shared" si="145"/>
        <v>0</v>
      </c>
      <c r="AI281" s="156">
        <f t="shared" si="145"/>
        <v>0</v>
      </c>
      <c r="AJ281" s="156">
        <f t="shared" si="145"/>
        <v>0</v>
      </c>
      <c r="AK281" s="156">
        <f t="shared" si="145"/>
        <v>0</v>
      </c>
      <c r="AL281" s="156">
        <f t="shared" si="145"/>
        <v>0</v>
      </c>
      <c r="AM281" s="156">
        <f t="shared" si="145"/>
        <v>0</v>
      </c>
      <c r="AN281" s="156">
        <f t="shared" si="145"/>
        <v>0</v>
      </c>
      <c r="AO281" s="156">
        <f t="shared" si="145"/>
        <v>0</v>
      </c>
      <c r="AP281" s="156">
        <f t="shared" si="145"/>
        <v>0</v>
      </c>
      <c r="AQ281" s="156">
        <f t="shared" si="145"/>
        <v>0</v>
      </c>
      <c r="AR281" s="156">
        <f t="shared" si="145"/>
        <v>0</v>
      </c>
      <c r="AS281" s="156">
        <f t="shared" si="145"/>
        <v>0</v>
      </c>
      <c r="AT281" s="156">
        <f t="shared" si="145"/>
        <v>0</v>
      </c>
      <c r="AU281" s="156">
        <f t="shared" si="145"/>
        <v>0</v>
      </c>
      <c r="AV281" s="156">
        <f t="shared" si="145"/>
        <v>0</v>
      </c>
      <c r="AW281" s="156">
        <f t="shared" si="145"/>
        <v>0</v>
      </c>
      <c r="AX281" s="156">
        <f t="shared" si="145"/>
        <v>0</v>
      </c>
      <c r="AY281" s="156">
        <f t="shared" si="145"/>
        <v>0</v>
      </c>
      <c r="AZ281" s="156">
        <f t="shared" si="145"/>
        <v>0</v>
      </c>
      <c r="BA281" s="156">
        <f t="shared" si="145"/>
        <v>0</v>
      </c>
      <c r="BB281" s="156">
        <f t="shared" si="145"/>
        <v>0</v>
      </c>
      <c r="BC281" s="156">
        <f t="shared" si="145"/>
        <v>0</v>
      </c>
      <c r="BD281" s="156">
        <f t="shared" si="145"/>
        <v>0</v>
      </c>
      <c r="BE281" s="156">
        <f t="shared" si="145"/>
        <v>0</v>
      </c>
      <c r="BF281" s="156">
        <f t="shared" si="145"/>
        <v>0</v>
      </c>
      <c r="BG281" s="156">
        <f t="shared" si="145"/>
        <v>0</v>
      </c>
      <c r="BH281" s="156">
        <f t="shared" si="145"/>
        <v>0</v>
      </c>
      <c r="BI281" s="156">
        <f t="shared" si="145"/>
        <v>0</v>
      </c>
      <c r="BJ281" s="156">
        <f t="shared" si="145"/>
        <v>0</v>
      </c>
      <c r="BK281" s="156">
        <f t="shared" si="145"/>
        <v>0</v>
      </c>
      <c r="BL281" s="156">
        <f t="shared" si="145"/>
        <v>0</v>
      </c>
      <c r="BM281" s="156">
        <f t="shared" si="145"/>
        <v>0</v>
      </c>
      <c r="BN281" s="156">
        <f t="shared" si="145"/>
        <v>0</v>
      </c>
      <c r="BO281" s="156">
        <f t="shared" si="145"/>
        <v>0</v>
      </c>
      <c r="BP281" s="156">
        <f t="shared" si="145"/>
        <v>0</v>
      </c>
      <c r="BQ281" s="156">
        <f t="shared" si="145"/>
        <v>0</v>
      </c>
      <c r="BR281" s="156">
        <f t="shared" si="145"/>
        <v>0</v>
      </c>
    </row>
    <row r="282" spans="1:70" ht="78.75">
      <c r="A282" s="116"/>
      <c r="B282" s="84" t="s">
        <v>542</v>
      </c>
      <c r="C282" s="84" t="s">
        <v>982</v>
      </c>
      <c r="D282" s="85" t="s">
        <v>684</v>
      </c>
      <c r="E282" s="85" t="s">
        <v>685</v>
      </c>
      <c r="F282" s="85" t="s">
        <v>685</v>
      </c>
      <c r="G282" s="101"/>
      <c r="H282" s="101"/>
      <c r="I282" s="86" t="s">
        <v>1761</v>
      </c>
      <c r="J282" s="83" t="s">
        <v>473</v>
      </c>
      <c r="K282" s="83" t="s">
        <v>1543</v>
      </c>
      <c r="L282" s="84" t="s">
        <v>1781</v>
      </c>
      <c r="M282" s="84" t="s">
        <v>36</v>
      </c>
      <c r="N282" s="84"/>
      <c r="O282" s="87" t="s">
        <v>698</v>
      </c>
      <c r="P282" s="87" t="s">
        <v>1799</v>
      </c>
      <c r="Q282" s="88">
        <v>2022</v>
      </c>
      <c r="R282" s="89">
        <v>1864.5000000000002</v>
      </c>
      <c r="S282" s="90">
        <f t="shared" si="141"/>
        <v>0</v>
      </c>
      <c r="T282" s="91">
        <f t="shared" si="142"/>
        <v>0</v>
      </c>
      <c r="U282" s="157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F282" s="32"/>
      <c r="AG282" s="32"/>
      <c r="AH282" s="32"/>
      <c r="AI282" s="32"/>
      <c r="AJ282" s="32"/>
      <c r="AK282" s="32"/>
      <c r="AL282" s="32"/>
      <c r="AM282" s="32"/>
      <c r="AN282" s="32"/>
      <c r="AO282" s="32"/>
      <c r="AP282" s="32"/>
      <c r="AQ282" s="32"/>
      <c r="AR282" s="32"/>
      <c r="AS282" s="32"/>
      <c r="AT282" s="32"/>
      <c r="AU282" s="32"/>
      <c r="AV282" s="32"/>
      <c r="AW282" s="32"/>
      <c r="AX282" s="32"/>
      <c r="AY282" s="32"/>
      <c r="AZ282" s="32"/>
      <c r="BA282" s="32"/>
      <c r="BB282" s="32"/>
      <c r="BC282" s="32"/>
      <c r="BD282" s="32"/>
      <c r="BE282" s="32"/>
      <c r="BF282" s="32"/>
      <c r="BG282" s="32"/>
      <c r="BH282" s="32"/>
      <c r="BI282" s="32"/>
      <c r="BJ282" s="32"/>
      <c r="BK282" s="32"/>
      <c r="BL282" s="32"/>
      <c r="BM282" s="32"/>
      <c r="BN282" s="32"/>
      <c r="BO282" s="32"/>
      <c r="BP282" s="32"/>
      <c r="BQ282" s="32"/>
      <c r="BR282" s="32"/>
    </row>
    <row r="283" spans="1:70" ht="78.75">
      <c r="A283" s="116"/>
      <c r="B283" s="84" t="s">
        <v>155</v>
      </c>
      <c r="C283" s="84" t="s">
        <v>983</v>
      </c>
      <c r="D283" s="85" t="s">
        <v>684</v>
      </c>
      <c r="E283" s="85" t="s">
        <v>685</v>
      </c>
      <c r="F283" s="85" t="s">
        <v>685</v>
      </c>
      <c r="G283" s="101"/>
      <c r="H283" s="101"/>
      <c r="I283" s="86" t="s">
        <v>1761</v>
      </c>
      <c r="J283" s="83" t="s">
        <v>473</v>
      </c>
      <c r="K283" s="83" t="s">
        <v>1544</v>
      </c>
      <c r="L283" s="84" t="s">
        <v>1781</v>
      </c>
      <c r="M283" s="84" t="s">
        <v>36</v>
      </c>
      <c r="N283" s="84"/>
      <c r="O283" s="87" t="s">
        <v>698</v>
      </c>
      <c r="P283" s="87" t="s">
        <v>1799</v>
      </c>
      <c r="Q283" s="88">
        <v>2022</v>
      </c>
      <c r="R283" s="89">
        <v>980.65000000000009</v>
      </c>
      <c r="S283" s="90">
        <f t="shared" si="141"/>
        <v>0</v>
      </c>
      <c r="T283" s="91">
        <f t="shared" si="142"/>
        <v>0</v>
      </c>
      <c r="U283" s="156">
        <f>U$282</f>
        <v>0</v>
      </c>
      <c r="V283" s="156">
        <f t="shared" ref="V283:BR285" si="147">V$282</f>
        <v>0</v>
      </c>
      <c r="W283" s="156">
        <f t="shared" si="147"/>
        <v>0</v>
      </c>
      <c r="X283" s="156">
        <f t="shared" si="147"/>
        <v>0</v>
      </c>
      <c r="Y283" s="156">
        <f t="shared" si="147"/>
        <v>0</v>
      </c>
      <c r="Z283" s="156">
        <f t="shared" si="147"/>
        <v>0</v>
      </c>
      <c r="AA283" s="156">
        <f t="shared" si="147"/>
        <v>0</v>
      </c>
      <c r="AB283" s="156">
        <f t="shared" si="147"/>
        <v>0</v>
      </c>
      <c r="AC283" s="156">
        <f t="shared" si="147"/>
        <v>0</v>
      </c>
      <c r="AD283" s="156">
        <f t="shared" si="147"/>
        <v>0</v>
      </c>
      <c r="AE283" s="156">
        <f t="shared" si="147"/>
        <v>0</v>
      </c>
      <c r="AF283" s="156">
        <f t="shared" si="147"/>
        <v>0</v>
      </c>
      <c r="AG283" s="156">
        <f t="shared" si="147"/>
        <v>0</v>
      </c>
      <c r="AH283" s="156">
        <f t="shared" si="147"/>
        <v>0</v>
      </c>
      <c r="AI283" s="156">
        <f t="shared" si="147"/>
        <v>0</v>
      </c>
      <c r="AJ283" s="156">
        <f t="shared" si="147"/>
        <v>0</v>
      </c>
      <c r="AK283" s="156">
        <f t="shared" si="147"/>
        <v>0</v>
      </c>
      <c r="AL283" s="156">
        <f t="shared" si="147"/>
        <v>0</v>
      </c>
      <c r="AM283" s="156">
        <f t="shared" si="147"/>
        <v>0</v>
      </c>
      <c r="AN283" s="156">
        <f t="shared" si="147"/>
        <v>0</v>
      </c>
      <c r="AO283" s="156">
        <f t="shared" si="147"/>
        <v>0</v>
      </c>
      <c r="AP283" s="156">
        <f t="shared" si="147"/>
        <v>0</v>
      </c>
      <c r="AQ283" s="156">
        <f t="shared" si="147"/>
        <v>0</v>
      </c>
      <c r="AR283" s="156">
        <f t="shared" si="147"/>
        <v>0</v>
      </c>
      <c r="AS283" s="156">
        <f t="shared" si="147"/>
        <v>0</v>
      </c>
      <c r="AT283" s="156">
        <f t="shared" si="147"/>
        <v>0</v>
      </c>
      <c r="AU283" s="156">
        <f t="shared" si="147"/>
        <v>0</v>
      </c>
      <c r="AV283" s="156">
        <f t="shared" si="147"/>
        <v>0</v>
      </c>
      <c r="AW283" s="156">
        <f t="shared" si="147"/>
        <v>0</v>
      </c>
      <c r="AX283" s="156">
        <f t="shared" si="147"/>
        <v>0</v>
      </c>
      <c r="AY283" s="156">
        <f t="shared" si="147"/>
        <v>0</v>
      </c>
      <c r="AZ283" s="156">
        <f t="shared" si="147"/>
        <v>0</v>
      </c>
      <c r="BA283" s="156">
        <f t="shared" si="147"/>
        <v>0</v>
      </c>
      <c r="BB283" s="156">
        <f t="shared" si="147"/>
        <v>0</v>
      </c>
      <c r="BC283" s="156">
        <f t="shared" si="147"/>
        <v>0</v>
      </c>
      <c r="BD283" s="156">
        <f t="shared" si="147"/>
        <v>0</v>
      </c>
      <c r="BE283" s="156">
        <f t="shared" si="147"/>
        <v>0</v>
      </c>
      <c r="BF283" s="156">
        <f t="shared" si="147"/>
        <v>0</v>
      </c>
      <c r="BG283" s="156">
        <f t="shared" si="147"/>
        <v>0</v>
      </c>
      <c r="BH283" s="156">
        <f t="shared" si="147"/>
        <v>0</v>
      </c>
      <c r="BI283" s="156">
        <f t="shared" si="147"/>
        <v>0</v>
      </c>
      <c r="BJ283" s="156">
        <f t="shared" si="147"/>
        <v>0</v>
      </c>
      <c r="BK283" s="156">
        <f t="shared" si="147"/>
        <v>0</v>
      </c>
      <c r="BL283" s="156">
        <f t="shared" si="147"/>
        <v>0</v>
      </c>
      <c r="BM283" s="156">
        <f t="shared" si="147"/>
        <v>0</v>
      </c>
      <c r="BN283" s="156">
        <f t="shared" si="147"/>
        <v>0</v>
      </c>
      <c r="BO283" s="156">
        <f t="shared" si="147"/>
        <v>0</v>
      </c>
      <c r="BP283" s="156">
        <f t="shared" si="147"/>
        <v>0</v>
      </c>
      <c r="BQ283" s="156">
        <f t="shared" si="147"/>
        <v>0</v>
      </c>
      <c r="BR283" s="156">
        <f t="shared" si="147"/>
        <v>0</v>
      </c>
    </row>
    <row r="284" spans="1:70" ht="78.75">
      <c r="A284" s="116"/>
      <c r="B284" s="84" t="s">
        <v>543</v>
      </c>
      <c r="C284" s="84" t="s">
        <v>984</v>
      </c>
      <c r="D284" s="85" t="s">
        <v>684</v>
      </c>
      <c r="E284" s="85" t="s">
        <v>685</v>
      </c>
      <c r="F284" s="85" t="s">
        <v>685</v>
      </c>
      <c r="G284" s="101"/>
      <c r="H284" s="101"/>
      <c r="I284" s="86" t="s">
        <v>1761</v>
      </c>
      <c r="J284" s="83" t="s">
        <v>473</v>
      </c>
      <c r="K284" s="83" t="s">
        <v>1545</v>
      </c>
      <c r="L284" s="84" t="s">
        <v>1781</v>
      </c>
      <c r="M284" s="84" t="s">
        <v>36</v>
      </c>
      <c r="N284" s="84"/>
      <c r="O284" s="87" t="s">
        <v>698</v>
      </c>
      <c r="P284" s="87" t="s">
        <v>1799</v>
      </c>
      <c r="Q284" s="88">
        <v>2022</v>
      </c>
      <c r="R284" s="89">
        <v>1892.0000000000002</v>
      </c>
      <c r="S284" s="90">
        <f t="shared" si="141"/>
        <v>0</v>
      </c>
      <c r="T284" s="91">
        <f t="shared" si="142"/>
        <v>0</v>
      </c>
      <c r="U284" s="156">
        <f t="shared" ref="U284:AJ285" si="148">U$282</f>
        <v>0</v>
      </c>
      <c r="V284" s="156">
        <f t="shared" si="148"/>
        <v>0</v>
      </c>
      <c r="W284" s="156">
        <f t="shared" si="148"/>
        <v>0</v>
      </c>
      <c r="X284" s="156">
        <f t="shared" si="148"/>
        <v>0</v>
      </c>
      <c r="Y284" s="156">
        <f t="shared" si="148"/>
        <v>0</v>
      </c>
      <c r="Z284" s="156">
        <f t="shared" si="148"/>
        <v>0</v>
      </c>
      <c r="AA284" s="156">
        <f t="shared" si="148"/>
        <v>0</v>
      </c>
      <c r="AB284" s="156">
        <f t="shared" si="148"/>
        <v>0</v>
      </c>
      <c r="AC284" s="156">
        <f t="shared" si="148"/>
        <v>0</v>
      </c>
      <c r="AD284" s="156">
        <f t="shared" si="148"/>
        <v>0</v>
      </c>
      <c r="AE284" s="156">
        <f t="shared" si="148"/>
        <v>0</v>
      </c>
      <c r="AF284" s="156">
        <f t="shared" si="148"/>
        <v>0</v>
      </c>
      <c r="AG284" s="156">
        <f t="shared" si="148"/>
        <v>0</v>
      </c>
      <c r="AH284" s="156">
        <f t="shared" si="148"/>
        <v>0</v>
      </c>
      <c r="AI284" s="156">
        <f t="shared" si="148"/>
        <v>0</v>
      </c>
      <c r="AJ284" s="156">
        <f t="shared" si="148"/>
        <v>0</v>
      </c>
      <c r="AK284" s="156">
        <f t="shared" si="147"/>
        <v>0</v>
      </c>
      <c r="AL284" s="156">
        <f t="shared" si="147"/>
        <v>0</v>
      </c>
      <c r="AM284" s="156">
        <f t="shared" si="147"/>
        <v>0</v>
      </c>
      <c r="AN284" s="156">
        <f t="shared" si="147"/>
        <v>0</v>
      </c>
      <c r="AO284" s="156">
        <f t="shared" si="147"/>
        <v>0</v>
      </c>
      <c r="AP284" s="156">
        <f t="shared" si="147"/>
        <v>0</v>
      </c>
      <c r="AQ284" s="156">
        <f t="shared" si="147"/>
        <v>0</v>
      </c>
      <c r="AR284" s="156">
        <f t="shared" si="147"/>
        <v>0</v>
      </c>
      <c r="AS284" s="156">
        <f t="shared" si="147"/>
        <v>0</v>
      </c>
      <c r="AT284" s="156">
        <f t="shared" si="147"/>
        <v>0</v>
      </c>
      <c r="AU284" s="156">
        <f t="shared" si="147"/>
        <v>0</v>
      </c>
      <c r="AV284" s="156">
        <f t="shared" si="147"/>
        <v>0</v>
      </c>
      <c r="AW284" s="156">
        <f t="shared" si="147"/>
        <v>0</v>
      </c>
      <c r="AX284" s="156">
        <f t="shared" si="147"/>
        <v>0</v>
      </c>
      <c r="AY284" s="156">
        <f t="shared" si="147"/>
        <v>0</v>
      </c>
      <c r="AZ284" s="156">
        <f t="shared" si="147"/>
        <v>0</v>
      </c>
      <c r="BA284" s="156">
        <f t="shared" si="147"/>
        <v>0</v>
      </c>
      <c r="BB284" s="156">
        <f t="shared" si="147"/>
        <v>0</v>
      </c>
      <c r="BC284" s="156">
        <f t="shared" si="147"/>
        <v>0</v>
      </c>
      <c r="BD284" s="156">
        <f t="shared" si="147"/>
        <v>0</v>
      </c>
      <c r="BE284" s="156">
        <f t="shared" si="147"/>
        <v>0</v>
      </c>
      <c r="BF284" s="156">
        <f t="shared" si="147"/>
        <v>0</v>
      </c>
      <c r="BG284" s="156">
        <f t="shared" si="147"/>
        <v>0</v>
      </c>
      <c r="BH284" s="156">
        <f t="shared" si="147"/>
        <v>0</v>
      </c>
      <c r="BI284" s="156">
        <f t="shared" si="147"/>
        <v>0</v>
      </c>
      <c r="BJ284" s="156">
        <f t="shared" si="147"/>
        <v>0</v>
      </c>
      <c r="BK284" s="156">
        <f t="shared" si="147"/>
        <v>0</v>
      </c>
      <c r="BL284" s="156">
        <f t="shared" si="147"/>
        <v>0</v>
      </c>
      <c r="BM284" s="156">
        <f t="shared" si="147"/>
        <v>0</v>
      </c>
      <c r="BN284" s="156">
        <f t="shared" si="147"/>
        <v>0</v>
      </c>
      <c r="BO284" s="156">
        <f t="shared" si="147"/>
        <v>0</v>
      </c>
      <c r="BP284" s="156">
        <f t="shared" si="147"/>
        <v>0</v>
      </c>
      <c r="BQ284" s="156">
        <f t="shared" si="147"/>
        <v>0</v>
      </c>
      <c r="BR284" s="156">
        <f t="shared" si="147"/>
        <v>0</v>
      </c>
    </row>
    <row r="285" spans="1:70" ht="78.75">
      <c r="A285" s="116"/>
      <c r="B285" s="84" t="s">
        <v>544</v>
      </c>
      <c r="C285" s="84" t="s">
        <v>985</v>
      </c>
      <c r="D285" s="85" t="s">
        <v>684</v>
      </c>
      <c r="E285" s="85" t="s">
        <v>685</v>
      </c>
      <c r="F285" s="85" t="s">
        <v>685</v>
      </c>
      <c r="G285" s="101"/>
      <c r="H285" s="101"/>
      <c r="I285" s="86" t="s">
        <v>1761</v>
      </c>
      <c r="J285" s="83" t="s">
        <v>473</v>
      </c>
      <c r="K285" s="83" t="s">
        <v>1546</v>
      </c>
      <c r="L285" s="84" t="s">
        <v>1781</v>
      </c>
      <c r="M285" s="84" t="s">
        <v>36</v>
      </c>
      <c r="N285" s="84"/>
      <c r="O285" s="87" t="s">
        <v>698</v>
      </c>
      <c r="P285" s="87" t="s">
        <v>1799</v>
      </c>
      <c r="Q285" s="88">
        <v>2022</v>
      </c>
      <c r="R285" s="89">
        <v>1464.1000000000001</v>
      </c>
      <c r="S285" s="90">
        <f t="shared" si="141"/>
        <v>0</v>
      </c>
      <c r="T285" s="91">
        <f t="shared" si="142"/>
        <v>0</v>
      </c>
      <c r="U285" s="156">
        <f t="shared" si="148"/>
        <v>0</v>
      </c>
      <c r="V285" s="156">
        <f t="shared" si="147"/>
        <v>0</v>
      </c>
      <c r="W285" s="156">
        <f t="shared" si="147"/>
        <v>0</v>
      </c>
      <c r="X285" s="156">
        <f t="shared" si="147"/>
        <v>0</v>
      </c>
      <c r="Y285" s="156">
        <f t="shared" si="147"/>
        <v>0</v>
      </c>
      <c r="Z285" s="156">
        <f t="shared" si="147"/>
        <v>0</v>
      </c>
      <c r="AA285" s="156">
        <f t="shared" si="147"/>
        <v>0</v>
      </c>
      <c r="AB285" s="156">
        <f t="shared" si="147"/>
        <v>0</v>
      </c>
      <c r="AC285" s="156">
        <f t="shared" si="147"/>
        <v>0</v>
      </c>
      <c r="AD285" s="156">
        <f t="shared" si="147"/>
        <v>0</v>
      </c>
      <c r="AE285" s="156">
        <f t="shared" si="147"/>
        <v>0</v>
      </c>
      <c r="AF285" s="156">
        <f t="shared" si="147"/>
        <v>0</v>
      </c>
      <c r="AG285" s="156">
        <f t="shared" si="147"/>
        <v>0</v>
      </c>
      <c r="AH285" s="156">
        <f t="shared" si="147"/>
        <v>0</v>
      </c>
      <c r="AI285" s="156">
        <f t="shared" si="147"/>
        <v>0</v>
      </c>
      <c r="AJ285" s="156">
        <f t="shared" si="147"/>
        <v>0</v>
      </c>
      <c r="AK285" s="156">
        <f t="shared" si="147"/>
        <v>0</v>
      </c>
      <c r="AL285" s="156">
        <f t="shared" si="147"/>
        <v>0</v>
      </c>
      <c r="AM285" s="156">
        <f t="shared" si="147"/>
        <v>0</v>
      </c>
      <c r="AN285" s="156">
        <f t="shared" si="147"/>
        <v>0</v>
      </c>
      <c r="AO285" s="156">
        <f t="shared" si="147"/>
        <v>0</v>
      </c>
      <c r="AP285" s="156">
        <f t="shared" si="147"/>
        <v>0</v>
      </c>
      <c r="AQ285" s="156">
        <f t="shared" si="147"/>
        <v>0</v>
      </c>
      <c r="AR285" s="156">
        <f t="shared" si="147"/>
        <v>0</v>
      </c>
      <c r="AS285" s="156">
        <f t="shared" si="147"/>
        <v>0</v>
      </c>
      <c r="AT285" s="156">
        <f t="shared" si="147"/>
        <v>0</v>
      </c>
      <c r="AU285" s="156">
        <f t="shared" si="147"/>
        <v>0</v>
      </c>
      <c r="AV285" s="156">
        <f t="shared" si="147"/>
        <v>0</v>
      </c>
      <c r="AW285" s="156">
        <f t="shared" si="147"/>
        <v>0</v>
      </c>
      <c r="AX285" s="156">
        <f t="shared" si="147"/>
        <v>0</v>
      </c>
      <c r="AY285" s="156">
        <f t="shared" si="147"/>
        <v>0</v>
      </c>
      <c r="AZ285" s="156">
        <f t="shared" si="147"/>
        <v>0</v>
      </c>
      <c r="BA285" s="156">
        <f t="shared" si="147"/>
        <v>0</v>
      </c>
      <c r="BB285" s="156">
        <f t="shared" si="147"/>
        <v>0</v>
      </c>
      <c r="BC285" s="156">
        <f t="shared" si="147"/>
        <v>0</v>
      </c>
      <c r="BD285" s="156">
        <f t="shared" si="147"/>
        <v>0</v>
      </c>
      <c r="BE285" s="156">
        <f t="shared" si="147"/>
        <v>0</v>
      </c>
      <c r="BF285" s="156">
        <f t="shared" si="147"/>
        <v>0</v>
      </c>
      <c r="BG285" s="156">
        <f t="shared" si="147"/>
        <v>0</v>
      </c>
      <c r="BH285" s="156">
        <f t="shared" si="147"/>
        <v>0</v>
      </c>
      <c r="BI285" s="156">
        <f t="shared" si="147"/>
        <v>0</v>
      </c>
      <c r="BJ285" s="156">
        <f t="shared" si="147"/>
        <v>0</v>
      </c>
      <c r="BK285" s="156">
        <f t="shared" si="147"/>
        <v>0</v>
      </c>
      <c r="BL285" s="156">
        <f t="shared" si="147"/>
        <v>0</v>
      </c>
      <c r="BM285" s="156">
        <f t="shared" si="147"/>
        <v>0</v>
      </c>
      <c r="BN285" s="156">
        <f t="shared" si="147"/>
        <v>0</v>
      </c>
      <c r="BO285" s="156">
        <f t="shared" si="147"/>
        <v>0</v>
      </c>
      <c r="BP285" s="156">
        <f t="shared" si="147"/>
        <v>0</v>
      </c>
      <c r="BQ285" s="156">
        <f t="shared" si="147"/>
        <v>0</v>
      </c>
      <c r="BR285" s="156">
        <f t="shared" si="147"/>
        <v>0</v>
      </c>
    </row>
    <row r="286" spans="1:70" ht="78.75">
      <c r="A286" s="116"/>
      <c r="B286" s="84" t="s">
        <v>156</v>
      </c>
      <c r="C286" s="84" t="s">
        <v>986</v>
      </c>
      <c r="D286" s="85" t="s">
        <v>684</v>
      </c>
      <c r="E286" s="85" t="s">
        <v>685</v>
      </c>
      <c r="F286" s="85" t="s">
        <v>685</v>
      </c>
      <c r="G286" s="101"/>
      <c r="H286" s="101"/>
      <c r="I286" s="86" t="s">
        <v>1762</v>
      </c>
      <c r="J286" s="83" t="s">
        <v>474</v>
      </c>
      <c r="K286" s="83" t="s">
        <v>1547</v>
      </c>
      <c r="L286" s="84" t="s">
        <v>1781</v>
      </c>
      <c r="M286" s="84" t="s">
        <v>36</v>
      </c>
      <c r="N286" s="84"/>
      <c r="O286" s="87" t="s">
        <v>698</v>
      </c>
      <c r="P286" s="87" t="s">
        <v>1799</v>
      </c>
      <c r="Q286" s="88">
        <v>2022</v>
      </c>
      <c r="R286" s="89">
        <v>1588.4</v>
      </c>
      <c r="S286" s="90">
        <f t="shared" si="141"/>
        <v>0</v>
      </c>
      <c r="T286" s="91">
        <f t="shared" si="142"/>
        <v>0</v>
      </c>
      <c r="U286" s="157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F286" s="32"/>
      <c r="AG286" s="32"/>
      <c r="AH286" s="32"/>
      <c r="AI286" s="32"/>
      <c r="AJ286" s="32"/>
      <c r="AK286" s="32"/>
      <c r="AL286" s="32"/>
      <c r="AM286" s="32"/>
      <c r="AN286" s="32"/>
      <c r="AO286" s="32"/>
      <c r="AP286" s="32"/>
      <c r="AQ286" s="32"/>
      <c r="AR286" s="32"/>
      <c r="AS286" s="32"/>
      <c r="AT286" s="32"/>
      <c r="AU286" s="32"/>
      <c r="AV286" s="32"/>
      <c r="AW286" s="32"/>
      <c r="AX286" s="32"/>
      <c r="AY286" s="32"/>
      <c r="AZ286" s="32"/>
      <c r="BA286" s="32"/>
      <c r="BB286" s="32"/>
      <c r="BC286" s="32"/>
      <c r="BD286" s="32"/>
      <c r="BE286" s="32"/>
      <c r="BF286" s="32"/>
      <c r="BG286" s="32"/>
      <c r="BH286" s="32"/>
      <c r="BI286" s="32"/>
      <c r="BJ286" s="32"/>
      <c r="BK286" s="32"/>
      <c r="BL286" s="32"/>
      <c r="BM286" s="32"/>
      <c r="BN286" s="32"/>
      <c r="BO286" s="32"/>
      <c r="BP286" s="32"/>
      <c r="BQ286" s="32"/>
      <c r="BR286" s="32"/>
    </row>
    <row r="287" spans="1:70" ht="78.75">
      <c r="A287" s="116"/>
      <c r="B287" s="84" t="s">
        <v>157</v>
      </c>
      <c r="C287" s="84" t="s">
        <v>987</v>
      </c>
      <c r="D287" s="85" t="s">
        <v>684</v>
      </c>
      <c r="E287" s="85" t="s">
        <v>685</v>
      </c>
      <c r="F287" s="85" t="s">
        <v>685</v>
      </c>
      <c r="G287" s="101"/>
      <c r="H287" s="101"/>
      <c r="I287" s="86" t="s">
        <v>1762</v>
      </c>
      <c r="J287" s="83" t="s">
        <v>474</v>
      </c>
      <c r="K287" s="83" t="s">
        <v>1548</v>
      </c>
      <c r="L287" s="84" t="s">
        <v>1781</v>
      </c>
      <c r="M287" s="84" t="s">
        <v>36</v>
      </c>
      <c r="N287" s="84"/>
      <c r="O287" s="87" t="s">
        <v>698</v>
      </c>
      <c r="P287" s="87" t="s">
        <v>1799</v>
      </c>
      <c r="Q287" s="88">
        <v>2022</v>
      </c>
      <c r="R287" s="89">
        <v>1174.25</v>
      </c>
      <c r="S287" s="90">
        <f t="shared" si="141"/>
        <v>0</v>
      </c>
      <c r="T287" s="91">
        <f t="shared" si="142"/>
        <v>0</v>
      </c>
      <c r="U287" s="156">
        <f>U$286</f>
        <v>0</v>
      </c>
      <c r="V287" s="156">
        <f t="shared" ref="V287:BR290" si="149">V$286</f>
        <v>0</v>
      </c>
      <c r="W287" s="156">
        <f t="shared" si="149"/>
        <v>0</v>
      </c>
      <c r="X287" s="156">
        <f t="shared" si="149"/>
        <v>0</v>
      </c>
      <c r="Y287" s="156">
        <f t="shared" si="149"/>
        <v>0</v>
      </c>
      <c r="Z287" s="156">
        <f t="shared" si="149"/>
        <v>0</v>
      </c>
      <c r="AA287" s="156">
        <f t="shared" si="149"/>
        <v>0</v>
      </c>
      <c r="AB287" s="156">
        <f t="shared" si="149"/>
        <v>0</v>
      </c>
      <c r="AC287" s="156">
        <f t="shared" si="149"/>
        <v>0</v>
      </c>
      <c r="AD287" s="156">
        <f t="shared" si="149"/>
        <v>0</v>
      </c>
      <c r="AE287" s="156">
        <f t="shared" si="149"/>
        <v>0</v>
      </c>
      <c r="AF287" s="156">
        <f t="shared" si="149"/>
        <v>0</v>
      </c>
      <c r="AG287" s="156">
        <f t="shared" si="149"/>
        <v>0</v>
      </c>
      <c r="AH287" s="156">
        <f t="shared" si="149"/>
        <v>0</v>
      </c>
      <c r="AI287" s="156">
        <f t="shared" si="149"/>
        <v>0</v>
      </c>
      <c r="AJ287" s="156">
        <f t="shared" si="149"/>
        <v>0</v>
      </c>
      <c r="AK287" s="156">
        <f t="shared" si="149"/>
        <v>0</v>
      </c>
      <c r="AL287" s="156">
        <f t="shared" si="149"/>
        <v>0</v>
      </c>
      <c r="AM287" s="156">
        <f t="shared" si="149"/>
        <v>0</v>
      </c>
      <c r="AN287" s="156">
        <f t="shared" si="149"/>
        <v>0</v>
      </c>
      <c r="AO287" s="156">
        <f t="shared" si="149"/>
        <v>0</v>
      </c>
      <c r="AP287" s="156">
        <f t="shared" si="149"/>
        <v>0</v>
      </c>
      <c r="AQ287" s="156">
        <f t="shared" si="149"/>
        <v>0</v>
      </c>
      <c r="AR287" s="156">
        <f t="shared" si="149"/>
        <v>0</v>
      </c>
      <c r="AS287" s="156">
        <f t="shared" si="149"/>
        <v>0</v>
      </c>
      <c r="AT287" s="156">
        <f t="shared" si="149"/>
        <v>0</v>
      </c>
      <c r="AU287" s="156">
        <f t="shared" si="149"/>
        <v>0</v>
      </c>
      <c r="AV287" s="156">
        <f t="shared" si="149"/>
        <v>0</v>
      </c>
      <c r="AW287" s="156">
        <f t="shared" si="149"/>
        <v>0</v>
      </c>
      <c r="AX287" s="156">
        <f t="shared" si="149"/>
        <v>0</v>
      </c>
      <c r="AY287" s="156">
        <f t="shared" si="149"/>
        <v>0</v>
      </c>
      <c r="AZ287" s="156">
        <f t="shared" si="149"/>
        <v>0</v>
      </c>
      <c r="BA287" s="156">
        <f t="shared" si="149"/>
        <v>0</v>
      </c>
      <c r="BB287" s="156">
        <f t="shared" si="149"/>
        <v>0</v>
      </c>
      <c r="BC287" s="156">
        <f t="shared" si="149"/>
        <v>0</v>
      </c>
      <c r="BD287" s="156">
        <f t="shared" si="149"/>
        <v>0</v>
      </c>
      <c r="BE287" s="156">
        <f t="shared" si="149"/>
        <v>0</v>
      </c>
      <c r="BF287" s="156">
        <f t="shared" si="149"/>
        <v>0</v>
      </c>
      <c r="BG287" s="156">
        <f t="shared" si="149"/>
        <v>0</v>
      </c>
      <c r="BH287" s="156">
        <f t="shared" si="149"/>
        <v>0</v>
      </c>
      <c r="BI287" s="156">
        <f t="shared" si="149"/>
        <v>0</v>
      </c>
      <c r="BJ287" s="156">
        <f t="shared" si="149"/>
        <v>0</v>
      </c>
      <c r="BK287" s="156">
        <f t="shared" si="149"/>
        <v>0</v>
      </c>
      <c r="BL287" s="156">
        <f t="shared" si="149"/>
        <v>0</v>
      </c>
      <c r="BM287" s="156">
        <f t="shared" si="149"/>
        <v>0</v>
      </c>
      <c r="BN287" s="156">
        <f t="shared" si="149"/>
        <v>0</v>
      </c>
      <c r="BO287" s="156">
        <f t="shared" si="149"/>
        <v>0</v>
      </c>
      <c r="BP287" s="156">
        <f t="shared" si="149"/>
        <v>0</v>
      </c>
      <c r="BQ287" s="156">
        <f t="shared" si="149"/>
        <v>0</v>
      </c>
      <c r="BR287" s="156">
        <f t="shared" si="149"/>
        <v>0</v>
      </c>
    </row>
    <row r="288" spans="1:70" ht="78.75">
      <c r="A288" s="116"/>
      <c r="B288" s="84" t="s">
        <v>545</v>
      </c>
      <c r="C288" s="84" t="s">
        <v>988</v>
      </c>
      <c r="D288" s="85" t="s">
        <v>684</v>
      </c>
      <c r="E288" s="85" t="s">
        <v>685</v>
      </c>
      <c r="F288" s="85" t="s">
        <v>685</v>
      </c>
      <c r="G288" s="101"/>
      <c r="H288" s="101"/>
      <c r="I288" s="86" t="s">
        <v>1762</v>
      </c>
      <c r="J288" s="83" t="s">
        <v>474</v>
      </c>
      <c r="K288" s="83" t="s">
        <v>1549</v>
      </c>
      <c r="L288" s="84" t="s">
        <v>1781</v>
      </c>
      <c r="M288" s="84" t="s">
        <v>36</v>
      </c>
      <c r="N288" s="84"/>
      <c r="O288" s="87" t="s">
        <v>698</v>
      </c>
      <c r="P288" s="87" t="s">
        <v>1799</v>
      </c>
      <c r="Q288" s="88">
        <v>2022</v>
      </c>
      <c r="R288" s="89">
        <v>1174.25</v>
      </c>
      <c r="S288" s="90">
        <f t="shared" si="141"/>
        <v>0</v>
      </c>
      <c r="T288" s="91">
        <f t="shared" si="142"/>
        <v>0</v>
      </c>
      <c r="U288" s="156">
        <f t="shared" ref="U288:AJ290" si="150">U$286</f>
        <v>0</v>
      </c>
      <c r="V288" s="156">
        <f t="shared" si="150"/>
        <v>0</v>
      </c>
      <c r="W288" s="156">
        <f t="shared" si="150"/>
        <v>0</v>
      </c>
      <c r="X288" s="156">
        <f t="shared" si="150"/>
        <v>0</v>
      </c>
      <c r="Y288" s="156">
        <f t="shared" si="150"/>
        <v>0</v>
      </c>
      <c r="Z288" s="156">
        <f t="shared" si="150"/>
        <v>0</v>
      </c>
      <c r="AA288" s="156">
        <f t="shared" si="150"/>
        <v>0</v>
      </c>
      <c r="AB288" s="156">
        <f t="shared" si="150"/>
        <v>0</v>
      </c>
      <c r="AC288" s="156">
        <f t="shared" si="150"/>
        <v>0</v>
      </c>
      <c r="AD288" s="156">
        <f t="shared" si="150"/>
        <v>0</v>
      </c>
      <c r="AE288" s="156">
        <f t="shared" si="150"/>
        <v>0</v>
      </c>
      <c r="AF288" s="156">
        <f t="shared" si="150"/>
        <v>0</v>
      </c>
      <c r="AG288" s="156">
        <f t="shared" si="150"/>
        <v>0</v>
      </c>
      <c r="AH288" s="156">
        <f t="shared" si="150"/>
        <v>0</v>
      </c>
      <c r="AI288" s="156">
        <f t="shared" si="150"/>
        <v>0</v>
      </c>
      <c r="AJ288" s="156">
        <f t="shared" si="150"/>
        <v>0</v>
      </c>
      <c r="AK288" s="156">
        <f t="shared" si="149"/>
        <v>0</v>
      </c>
      <c r="AL288" s="156">
        <f t="shared" si="149"/>
        <v>0</v>
      </c>
      <c r="AM288" s="156">
        <f t="shared" si="149"/>
        <v>0</v>
      </c>
      <c r="AN288" s="156">
        <f t="shared" si="149"/>
        <v>0</v>
      </c>
      <c r="AO288" s="156">
        <f t="shared" si="149"/>
        <v>0</v>
      </c>
      <c r="AP288" s="156">
        <f t="shared" si="149"/>
        <v>0</v>
      </c>
      <c r="AQ288" s="156">
        <f t="shared" si="149"/>
        <v>0</v>
      </c>
      <c r="AR288" s="156">
        <f t="shared" si="149"/>
        <v>0</v>
      </c>
      <c r="AS288" s="156">
        <f t="shared" si="149"/>
        <v>0</v>
      </c>
      <c r="AT288" s="156">
        <f t="shared" si="149"/>
        <v>0</v>
      </c>
      <c r="AU288" s="156">
        <f t="shared" si="149"/>
        <v>0</v>
      </c>
      <c r="AV288" s="156">
        <f t="shared" si="149"/>
        <v>0</v>
      </c>
      <c r="AW288" s="156">
        <f t="shared" si="149"/>
        <v>0</v>
      </c>
      <c r="AX288" s="156">
        <f t="shared" si="149"/>
        <v>0</v>
      </c>
      <c r="AY288" s="156">
        <f t="shared" si="149"/>
        <v>0</v>
      </c>
      <c r="AZ288" s="156">
        <f t="shared" si="149"/>
        <v>0</v>
      </c>
      <c r="BA288" s="156">
        <f t="shared" si="149"/>
        <v>0</v>
      </c>
      <c r="BB288" s="156">
        <f t="shared" si="149"/>
        <v>0</v>
      </c>
      <c r="BC288" s="156">
        <f t="shared" si="149"/>
        <v>0</v>
      </c>
      <c r="BD288" s="156">
        <f t="shared" si="149"/>
        <v>0</v>
      </c>
      <c r="BE288" s="156">
        <f t="shared" si="149"/>
        <v>0</v>
      </c>
      <c r="BF288" s="156">
        <f t="shared" si="149"/>
        <v>0</v>
      </c>
      <c r="BG288" s="156">
        <f t="shared" si="149"/>
        <v>0</v>
      </c>
      <c r="BH288" s="156">
        <f t="shared" si="149"/>
        <v>0</v>
      </c>
      <c r="BI288" s="156">
        <f t="shared" si="149"/>
        <v>0</v>
      </c>
      <c r="BJ288" s="156">
        <f t="shared" si="149"/>
        <v>0</v>
      </c>
      <c r="BK288" s="156">
        <f t="shared" si="149"/>
        <v>0</v>
      </c>
      <c r="BL288" s="156">
        <f t="shared" si="149"/>
        <v>0</v>
      </c>
      <c r="BM288" s="156">
        <f t="shared" si="149"/>
        <v>0</v>
      </c>
      <c r="BN288" s="156">
        <f t="shared" si="149"/>
        <v>0</v>
      </c>
      <c r="BO288" s="156">
        <f t="shared" si="149"/>
        <v>0</v>
      </c>
      <c r="BP288" s="156">
        <f t="shared" si="149"/>
        <v>0</v>
      </c>
      <c r="BQ288" s="156">
        <f t="shared" si="149"/>
        <v>0</v>
      </c>
      <c r="BR288" s="156">
        <f t="shared" si="149"/>
        <v>0</v>
      </c>
    </row>
    <row r="289" spans="1:70" ht="78.75">
      <c r="A289" s="116"/>
      <c r="B289" s="84" t="s">
        <v>158</v>
      </c>
      <c r="C289" s="84" t="s">
        <v>989</v>
      </c>
      <c r="D289" s="85" t="s">
        <v>684</v>
      </c>
      <c r="E289" s="85" t="s">
        <v>685</v>
      </c>
      <c r="F289" s="85" t="s">
        <v>685</v>
      </c>
      <c r="G289" s="101"/>
      <c r="H289" s="101"/>
      <c r="I289" s="86" t="s">
        <v>1762</v>
      </c>
      <c r="J289" s="83" t="s">
        <v>474</v>
      </c>
      <c r="K289" s="83" t="s">
        <v>1550</v>
      </c>
      <c r="L289" s="84" t="s">
        <v>1781</v>
      </c>
      <c r="M289" s="84" t="s">
        <v>36</v>
      </c>
      <c r="N289" s="84"/>
      <c r="O289" s="87" t="s">
        <v>698</v>
      </c>
      <c r="P289" s="87" t="s">
        <v>1799</v>
      </c>
      <c r="Q289" s="88">
        <v>2022</v>
      </c>
      <c r="R289" s="89">
        <v>1464.1000000000001</v>
      </c>
      <c r="S289" s="90">
        <f t="shared" si="141"/>
        <v>0</v>
      </c>
      <c r="T289" s="91">
        <f t="shared" si="142"/>
        <v>0</v>
      </c>
      <c r="U289" s="156">
        <f t="shared" si="150"/>
        <v>0</v>
      </c>
      <c r="V289" s="156">
        <f t="shared" si="149"/>
        <v>0</v>
      </c>
      <c r="W289" s="156">
        <f t="shared" si="149"/>
        <v>0</v>
      </c>
      <c r="X289" s="156">
        <f t="shared" si="149"/>
        <v>0</v>
      </c>
      <c r="Y289" s="156">
        <f t="shared" si="149"/>
        <v>0</v>
      </c>
      <c r="Z289" s="156">
        <f t="shared" si="149"/>
        <v>0</v>
      </c>
      <c r="AA289" s="156">
        <f t="shared" si="149"/>
        <v>0</v>
      </c>
      <c r="AB289" s="156">
        <f t="shared" si="149"/>
        <v>0</v>
      </c>
      <c r="AC289" s="156">
        <f t="shared" si="149"/>
        <v>0</v>
      </c>
      <c r="AD289" s="156">
        <f t="shared" si="149"/>
        <v>0</v>
      </c>
      <c r="AE289" s="156">
        <f t="shared" si="149"/>
        <v>0</v>
      </c>
      <c r="AF289" s="156">
        <f t="shared" si="149"/>
        <v>0</v>
      </c>
      <c r="AG289" s="156">
        <f t="shared" si="149"/>
        <v>0</v>
      </c>
      <c r="AH289" s="156">
        <f t="shared" si="149"/>
        <v>0</v>
      </c>
      <c r="AI289" s="156">
        <f t="shared" si="149"/>
        <v>0</v>
      </c>
      <c r="AJ289" s="156">
        <f t="shared" si="149"/>
        <v>0</v>
      </c>
      <c r="AK289" s="156">
        <f t="shared" si="149"/>
        <v>0</v>
      </c>
      <c r="AL289" s="156">
        <f t="shared" si="149"/>
        <v>0</v>
      </c>
      <c r="AM289" s="156">
        <f t="shared" si="149"/>
        <v>0</v>
      </c>
      <c r="AN289" s="156">
        <f t="shared" si="149"/>
        <v>0</v>
      </c>
      <c r="AO289" s="156">
        <f t="shared" si="149"/>
        <v>0</v>
      </c>
      <c r="AP289" s="156">
        <f t="shared" si="149"/>
        <v>0</v>
      </c>
      <c r="AQ289" s="156">
        <f t="shared" si="149"/>
        <v>0</v>
      </c>
      <c r="AR289" s="156">
        <f t="shared" si="149"/>
        <v>0</v>
      </c>
      <c r="AS289" s="156">
        <f t="shared" si="149"/>
        <v>0</v>
      </c>
      <c r="AT289" s="156">
        <f t="shared" si="149"/>
        <v>0</v>
      </c>
      <c r="AU289" s="156">
        <f t="shared" si="149"/>
        <v>0</v>
      </c>
      <c r="AV289" s="156">
        <f t="shared" si="149"/>
        <v>0</v>
      </c>
      <c r="AW289" s="156">
        <f t="shared" si="149"/>
        <v>0</v>
      </c>
      <c r="AX289" s="156">
        <f t="shared" si="149"/>
        <v>0</v>
      </c>
      <c r="AY289" s="156">
        <f t="shared" si="149"/>
        <v>0</v>
      </c>
      <c r="AZ289" s="156">
        <f t="shared" si="149"/>
        <v>0</v>
      </c>
      <c r="BA289" s="156">
        <f t="shared" si="149"/>
        <v>0</v>
      </c>
      <c r="BB289" s="156">
        <f t="shared" si="149"/>
        <v>0</v>
      </c>
      <c r="BC289" s="156">
        <f t="shared" si="149"/>
        <v>0</v>
      </c>
      <c r="BD289" s="156">
        <f t="shared" si="149"/>
        <v>0</v>
      </c>
      <c r="BE289" s="156">
        <f t="shared" si="149"/>
        <v>0</v>
      </c>
      <c r="BF289" s="156">
        <f t="shared" si="149"/>
        <v>0</v>
      </c>
      <c r="BG289" s="156">
        <f t="shared" si="149"/>
        <v>0</v>
      </c>
      <c r="BH289" s="156">
        <f t="shared" si="149"/>
        <v>0</v>
      </c>
      <c r="BI289" s="156">
        <f t="shared" si="149"/>
        <v>0</v>
      </c>
      <c r="BJ289" s="156">
        <f t="shared" si="149"/>
        <v>0</v>
      </c>
      <c r="BK289" s="156">
        <f t="shared" si="149"/>
        <v>0</v>
      </c>
      <c r="BL289" s="156">
        <f t="shared" si="149"/>
        <v>0</v>
      </c>
      <c r="BM289" s="156">
        <f t="shared" si="149"/>
        <v>0</v>
      </c>
      <c r="BN289" s="156">
        <f t="shared" si="149"/>
        <v>0</v>
      </c>
      <c r="BO289" s="156">
        <f t="shared" si="149"/>
        <v>0</v>
      </c>
      <c r="BP289" s="156">
        <f t="shared" si="149"/>
        <v>0</v>
      </c>
      <c r="BQ289" s="156">
        <f t="shared" si="149"/>
        <v>0</v>
      </c>
      <c r="BR289" s="156">
        <f t="shared" si="149"/>
        <v>0</v>
      </c>
    </row>
    <row r="290" spans="1:70" ht="78.75">
      <c r="A290" s="116"/>
      <c r="B290" s="84" t="s">
        <v>546</v>
      </c>
      <c r="C290" s="84" t="s">
        <v>990</v>
      </c>
      <c r="D290" s="85" t="s">
        <v>684</v>
      </c>
      <c r="E290" s="85" t="s">
        <v>685</v>
      </c>
      <c r="F290" s="85" t="s">
        <v>685</v>
      </c>
      <c r="G290" s="101"/>
      <c r="H290" s="101"/>
      <c r="I290" s="86" t="s">
        <v>1762</v>
      </c>
      <c r="J290" s="83" t="s">
        <v>474</v>
      </c>
      <c r="K290" s="83" t="s">
        <v>1551</v>
      </c>
      <c r="L290" s="84" t="s">
        <v>1781</v>
      </c>
      <c r="M290" s="84" t="s">
        <v>36</v>
      </c>
      <c r="N290" s="84"/>
      <c r="O290" s="87" t="s">
        <v>698</v>
      </c>
      <c r="P290" s="87" t="s">
        <v>1799</v>
      </c>
      <c r="Q290" s="88">
        <v>2022</v>
      </c>
      <c r="R290" s="89">
        <v>1864.5000000000002</v>
      </c>
      <c r="S290" s="90">
        <f t="shared" si="141"/>
        <v>0</v>
      </c>
      <c r="T290" s="91">
        <f t="shared" si="142"/>
        <v>0</v>
      </c>
      <c r="U290" s="156">
        <f t="shared" si="150"/>
        <v>0</v>
      </c>
      <c r="V290" s="156">
        <f t="shared" si="149"/>
        <v>0</v>
      </c>
      <c r="W290" s="156">
        <f t="shared" si="149"/>
        <v>0</v>
      </c>
      <c r="X290" s="156">
        <f t="shared" si="149"/>
        <v>0</v>
      </c>
      <c r="Y290" s="156">
        <f t="shared" si="149"/>
        <v>0</v>
      </c>
      <c r="Z290" s="156">
        <f t="shared" si="149"/>
        <v>0</v>
      </c>
      <c r="AA290" s="156">
        <f t="shared" si="149"/>
        <v>0</v>
      </c>
      <c r="AB290" s="156">
        <f t="shared" si="149"/>
        <v>0</v>
      </c>
      <c r="AC290" s="156">
        <f t="shared" si="149"/>
        <v>0</v>
      </c>
      <c r="AD290" s="156">
        <f t="shared" si="149"/>
        <v>0</v>
      </c>
      <c r="AE290" s="156">
        <f t="shared" si="149"/>
        <v>0</v>
      </c>
      <c r="AF290" s="156">
        <f t="shared" si="149"/>
        <v>0</v>
      </c>
      <c r="AG290" s="156">
        <f t="shared" si="149"/>
        <v>0</v>
      </c>
      <c r="AH290" s="156">
        <f t="shared" si="149"/>
        <v>0</v>
      </c>
      <c r="AI290" s="156">
        <f t="shared" si="149"/>
        <v>0</v>
      </c>
      <c r="AJ290" s="156">
        <f t="shared" si="149"/>
        <v>0</v>
      </c>
      <c r="AK290" s="156">
        <f t="shared" si="149"/>
        <v>0</v>
      </c>
      <c r="AL290" s="156">
        <f t="shared" si="149"/>
        <v>0</v>
      </c>
      <c r="AM290" s="156">
        <f t="shared" si="149"/>
        <v>0</v>
      </c>
      <c r="AN290" s="156">
        <f t="shared" si="149"/>
        <v>0</v>
      </c>
      <c r="AO290" s="156">
        <f t="shared" si="149"/>
        <v>0</v>
      </c>
      <c r="AP290" s="156">
        <f t="shared" si="149"/>
        <v>0</v>
      </c>
      <c r="AQ290" s="156">
        <f t="shared" si="149"/>
        <v>0</v>
      </c>
      <c r="AR290" s="156">
        <f t="shared" si="149"/>
        <v>0</v>
      </c>
      <c r="AS290" s="156">
        <f t="shared" si="149"/>
        <v>0</v>
      </c>
      <c r="AT290" s="156">
        <f t="shared" si="149"/>
        <v>0</v>
      </c>
      <c r="AU290" s="156">
        <f t="shared" si="149"/>
        <v>0</v>
      </c>
      <c r="AV290" s="156">
        <f t="shared" si="149"/>
        <v>0</v>
      </c>
      <c r="AW290" s="156">
        <f t="shared" si="149"/>
        <v>0</v>
      </c>
      <c r="AX290" s="156">
        <f t="shared" si="149"/>
        <v>0</v>
      </c>
      <c r="AY290" s="156">
        <f t="shared" si="149"/>
        <v>0</v>
      </c>
      <c r="AZ290" s="156">
        <f t="shared" si="149"/>
        <v>0</v>
      </c>
      <c r="BA290" s="156">
        <f t="shared" si="149"/>
        <v>0</v>
      </c>
      <c r="BB290" s="156">
        <f t="shared" si="149"/>
        <v>0</v>
      </c>
      <c r="BC290" s="156">
        <f t="shared" si="149"/>
        <v>0</v>
      </c>
      <c r="BD290" s="156">
        <f t="shared" si="149"/>
        <v>0</v>
      </c>
      <c r="BE290" s="156">
        <f t="shared" si="149"/>
        <v>0</v>
      </c>
      <c r="BF290" s="156">
        <f t="shared" si="149"/>
        <v>0</v>
      </c>
      <c r="BG290" s="156">
        <f t="shared" si="149"/>
        <v>0</v>
      </c>
      <c r="BH290" s="156">
        <f t="shared" si="149"/>
        <v>0</v>
      </c>
      <c r="BI290" s="156">
        <f t="shared" si="149"/>
        <v>0</v>
      </c>
      <c r="BJ290" s="156">
        <f t="shared" si="149"/>
        <v>0</v>
      </c>
      <c r="BK290" s="156">
        <f t="shared" si="149"/>
        <v>0</v>
      </c>
      <c r="BL290" s="156">
        <f t="shared" si="149"/>
        <v>0</v>
      </c>
      <c r="BM290" s="156">
        <f t="shared" si="149"/>
        <v>0</v>
      </c>
      <c r="BN290" s="156">
        <f t="shared" si="149"/>
        <v>0</v>
      </c>
      <c r="BO290" s="156">
        <f t="shared" si="149"/>
        <v>0</v>
      </c>
      <c r="BP290" s="156">
        <f t="shared" si="149"/>
        <v>0</v>
      </c>
      <c r="BQ290" s="156">
        <f t="shared" si="149"/>
        <v>0</v>
      </c>
      <c r="BR290" s="156">
        <f t="shared" si="149"/>
        <v>0</v>
      </c>
    </row>
    <row r="291" spans="1:70">
      <c r="A291" s="100" t="s">
        <v>631</v>
      </c>
      <c r="B291" s="110"/>
      <c r="C291" s="110"/>
      <c r="D291" s="111"/>
      <c r="E291" s="112"/>
      <c r="F291" s="112"/>
      <c r="G291" s="117"/>
      <c r="H291" s="113"/>
      <c r="I291" s="114"/>
      <c r="J291" s="102"/>
      <c r="K291" s="102"/>
      <c r="L291" s="79"/>
      <c r="M291" s="79"/>
      <c r="N291" s="115"/>
      <c r="O291" s="79"/>
      <c r="P291" s="79"/>
      <c r="Q291" s="79"/>
      <c r="R291" s="97"/>
      <c r="S291" s="81"/>
      <c r="T291" s="81"/>
      <c r="U291" s="156"/>
      <c r="V291" s="154"/>
      <c r="W291" s="154"/>
      <c r="X291" s="154"/>
      <c r="Y291" s="154"/>
      <c r="Z291" s="154"/>
      <c r="AA291" s="154"/>
      <c r="AB291" s="154"/>
      <c r="AC291" s="154"/>
      <c r="AD291" s="154"/>
      <c r="AE291" s="154"/>
      <c r="AF291" s="154"/>
      <c r="AG291" s="154"/>
      <c r="AH291" s="154"/>
      <c r="AI291" s="154"/>
      <c r="AJ291" s="154"/>
      <c r="AK291" s="154"/>
      <c r="AL291" s="154"/>
      <c r="AM291" s="154"/>
      <c r="AN291" s="154"/>
      <c r="AO291" s="154"/>
      <c r="AP291" s="154"/>
      <c r="AQ291" s="154"/>
      <c r="AR291" s="154"/>
      <c r="AS291" s="154"/>
      <c r="AT291" s="154"/>
      <c r="AU291" s="154"/>
      <c r="AV291" s="154"/>
      <c r="AW291" s="154"/>
      <c r="AX291" s="154"/>
      <c r="AY291" s="154"/>
      <c r="AZ291" s="154"/>
      <c r="BA291" s="154"/>
      <c r="BB291" s="154"/>
      <c r="BC291" s="154"/>
      <c r="BD291" s="154"/>
      <c r="BE291" s="154"/>
      <c r="BF291" s="154"/>
      <c r="BG291" s="154"/>
      <c r="BH291" s="154"/>
      <c r="BI291" s="154"/>
      <c r="BJ291" s="154"/>
      <c r="BK291" s="154"/>
      <c r="BL291" s="154"/>
      <c r="BM291" s="154"/>
      <c r="BN291" s="154"/>
      <c r="BO291" s="154"/>
      <c r="BP291" s="154"/>
      <c r="BQ291" s="154"/>
      <c r="BR291" s="154"/>
    </row>
    <row r="292" spans="1:70" ht="63">
      <c r="A292" s="118"/>
      <c r="B292" s="119" t="s">
        <v>547</v>
      </c>
      <c r="C292" s="84" t="s">
        <v>991</v>
      </c>
      <c r="D292" s="85" t="s">
        <v>684</v>
      </c>
      <c r="E292" s="85" t="s">
        <v>685</v>
      </c>
      <c r="F292" s="85" t="s">
        <v>685</v>
      </c>
      <c r="G292" s="120"/>
      <c r="H292" s="120"/>
      <c r="I292" s="86" t="s">
        <v>1758</v>
      </c>
      <c r="J292" s="83" t="s">
        <v>475</v>
      </c>
      <c r="K292" s="83" t="s">
        <v>1552</v>
      </c>
      <c r="L292" s="84" t="s">
        <v>1781</v>
      </c>
      <c r="M292" s="84" t="s">
        <v>54</v>
      </c>
      <c r="N292" s="119"/>
      <c r="O292" s="87" t="s">
        <v>699</v>
      </c>
      <c r="P292" s="87" t="s">
        <v>1799</v>
      </c>
      <c r="Q292" s="88">
        <v>2022</v>
      </c>
      <c r="R292" s="89">
        <v>2126.8500000000004</v>
      </c>
      <c r="S292" s="90">
        <f t="shared" ref="S292:S306" si="151">SUM(U292:BR292)</f>
        <v>0</v>
      </c>
      <c r="T292" s="91">
        <f t="shared" ref="T292:T306" si="152">S292*R292</f>
        <v>0</v>
      </c>
      <c r="U292" s="157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F292" s="32"/>
      <c r="AG292" s="32"/>
      <c r="AH292" s="32"/>
      <c r="AI292" s="32"/>
      <c r="AJ292" s="32"/>
      <c r="AK292" s="32"/>
      <c r="AL292" s="32"/>
      <c r="AM292" s="32"/>
      <c r="AN292" s="32"/>
      <c r="AO292" s="32"/>
      <c r="AP292" s="32"/>
      <c r="AQ292" s="32"/>
      <c r="AR292" s="32"/>
      <c r="AS292" s="32"/>
      <c r="AT292" s="32"/>
      <c r="AU292" s="32"/>
      <c r="AV292" s="32"/>
      <c r="AW292" s="32"/>
      <c r="AX292" s="32"/>
      <c r="AY292" s="32"/>
      <c r="AZ292" s="32"/>
      <c r="BA292" s="32"/>
      <c r="BB292" s="32"/>
      <c r="BC292" s="32"/>
      <c r="BD292" s="32"/>
      <c r="BE292" s="32"/>
      <c r="BF292" s="32"/>
      <c r="BG292" s="32"/>
      <c r="BH292" s="32"/>
      <c r="BI292" s="32"/>
      <c r="BJ292" s="32"/>
      <c r="BK292" s="32"/>
      <c r="BL292" s="32"/>
      <c r="BM292" s="32"/>
      <c r="BN292" s="32"/>
      <c r="BO292" s="32"/>
      <c r="BP292" s="32"/>
      <c r="BQ292" s="32"/>
      <c r="BR292" s="32"/>
    </row>
    <row r="293" spans="1:70" ht="63">
      <c r="A293" s="118"/>
      <c r="B293" s="119" t="s">
        <v>548</v>
      </c>
      <c r="C293" s="84" t="s">
        <v>992</v>
      </c>
      <c r="D293" s="85" t="s">
        <v>684</v>
      </c>
      <c r="E293" s="85" t="s">
        <v>685</v>
      </c>
      <c r="F293" s="85" t="s">
        <v>685</v>
      </c>
      <c r="G293" s="120"/>
      <c r="H293" s="120"/>
      <c r="I293" s="86" t="s">
        <v>1758</v>
      </c>
      <c r="J293" s="83" t="s">
        <v>475</v>
      </c>
      <c r="K293" s="83" t="s">
        <v>1553</v>
      </c>
      <c r="L293" s="84" t="s">
        <v>1781</v>
      </c>
      <c r="M293" s="84" t="s">
        <v>54</v>
      </c>
      <c r="N293" s="119"/>
      <c r="O293" s="87" t="s">
        <v>699</v>
      </c>
      <c r="P293" s="87" t="s">
        <v>1799</v>
      </c>
      <c r="Q293" s="88">
        <v>2022</v>
      </c>
      <c r="R293" s="89">
        <v>2126.8500000000004</v>
      </c>
      <c r="S293" s="90">
        <f t="shared" si="151"/>
        <v>0</v>
      </c>
      <c r="T293" s="91">
        <f t="shared" si="152"/>
        <v>0</v>
      </c>
      <c r="U293" s="156">
        <f>U$292</f>
        <v>0</v>
      </c>
      <c r="V293" s="156">
        <f t="shared" ref="V293:BR294" si="153">V$292</f>
        <v>0</v>
      </c>
      <c r="W293" s="156">
        <f t="shared" si="153"/>
        <v>0</v>
      </c>
      <c r="X293" s="156">
        <f t="shared" si="153"/>
        <v>0</v>
      </c>
      <c r="Y293" s="156">
        <f t="shared" si="153"/>
        <v>0</v>
      </c>
      <c r="Z293" s="156">
        <f t="shared" si="153"/>
        <v>0</v>
      </c>
      <c r="AA293" s="156">
        <f t="shared" si="153"/>
        <v>0</v>
      </c>
      <c r="AB293" s="156">
        <f t="shared" si="153"/>
        <v>0</v>
      </c>
      <c r="AC293" s="156">
        <f t="shared" si="153"/>
        <v>0</v>
      </c>
      <c r="AD293" s="156">
        <f t="shared" si="153"/>
        <v>0</v>
      </c>
      <c r="AE293" s="156">
        <f t="shared" si="153"/>
        <v>0</v>
      </c>
      <c r="AF293" s="156">
        <f t="shared" si="153"/>
        <v>0</v>
      </c>
      <c r="AG293" s="156">
        <f t="shared" si="153"/>
        <v>0</v>
      </c>
      <c r="AH293" s="156">
        <f t="shared" si="153"/>
        <v>0</v>
      </c>
      <c r="AI293" s="156">
        <f t="shared" si="153"/>
        <v>0</v>
      </c>
      <c r="AJ293" s="156">
        <f t="shared" si="153"/>
        <v>0</v>
      </c>
      <c r="AK293" s="156">
        <f t="shared" si="153"/>
        <v>0</v>
      </c>
      <c r="AL293" s="156">
        <f t="shared" si="153"/>
        <v>0</v>
      </c>
      <c r="AM293" s="156">
        <f t="shared" si="153"/>
        <v>0</v>
      </c>
      <c r="AN293" s="156">
        <f t="shared" si="153"/>
        <v>0</v>
      </c>
      <c r="AO293" s="156">
        <f t="shared" si="153"/>
        <v>0</v>
      </c>
      <c r="AP293" s="156">
        <f t="shared" si="153"/>
        <v>0</v>
      </c>
      <c r="AQ293" s="156">
        <f t="shared" si="153"/>
        <v>0</v>
      </c>
      <c r="AR293" s="156">
        <f t="shared" si="153"/>
        <v>0</v>
      </c>
      <c r="AS293" s="156">
        <f t="shared" si="153"/>
        <v>0</v>
      </c>
      <c r="AT293" s="156">
        <f t="shared" si="153"/>
        <v>0</v>
      </c>
      <c r="AU293" s="156">
        <f t="shared" si="153"/>
        <v>0</v>
      </c>
      <c r="AV293" s="156">
        <f t="shared" si="153"/>
        <v>0</v>
      </c>
      <c r="AW293" s="156">
        <f t="shared" si="153"/>
        <v>0</v>
      </c>
      <c r="AX293" s="156">
        <f t="shared" si="153"/>
        <v>0</v>
      </c>
      <c r="AY293" s="156">
        <f t="shared" si="153"/>
        <v>0</v>
      </c>
      <c r="AZ293" s="156">
        <f t="shared" si="153"/>
        <v>0</v>
      </c>
      <c r="BA293" s="156">
        <f t="shared" si="153"/>
        <v>0</v>
      </c>
      <c r="BB293" s="156">
        <f t="shared" si="153"/>
        <v>0</v>
      </c>
      <c r="BC293" s="156">
        <f t="shared" si="153"/>
        <v>0</v>
      </c>
      <c r="BD293" s="156">
        <f t="shared" si="153"/>
        <v>0</v>
      </c>
      <c r="BE293" s="156">
        <f t="shared" si="153"/>
        <v>0</v>
      </c>
      <c r="BF293" s="156">
        <f t="shared" si="153"/>
        <v>0</v>
      </c>
      <c r="BG293" s="156">
        <f t="shared" si="153"/>
        <v>0</v>
      </c>
      <c r="BH293" s="156">
        <f t="shared" si="153"/>
        <v>0</v>
      </c>
      <c r="BI293" s="156">
        <f t="shared" si="153"/>
        <v>0</v>
      </c>
      <c r="BJ293" s="156">
        <f t="shared" si="153"/>
        <v>0</v>
      </c>
      <c r="BK293" s="156">
        <f t="shared" si="153"/>
        <v>0</v>
      </c>
      <c r="BL293" s="156">
        <f t="shared" si="153"/>
        <v>0</v>
      </c>
      <c r="BM293" s="156">
        <f t="shared" si="153"/>
        <v>0</v>
      </c>
      <c r="BN293" s="156">
        <f t="shared" si="153"/>
        <v>0</v>
      </c>
      <c r="BO293" s="156">
        <f t="shared" si="153"/>
        <v>0</v>
      </c>
      <c r="BP293" s="156">
        <f t="shared" si="153"/>
        <v>0</v>
      </c>
      <c r="BQ293" s="156">
        <f t="shared" si="153"/>
        <v>0</v>
      </c>
      <c r="BR293" s="156">
        <f t="shared" si="153"/>
        <v>0</v>
      </c>
    </row>
    <row r="294" spans="1:70" ht="63">
      <c r="A294" s="83"/>
      <c r="B294" s="84" t="s">
        <v>570</v>
      </c>
      <c r="C294" s="84" t="s">
        <v>993</v>
      </c>
      <c r="D294" s="85" t="s">
        <v>684</v>
      </c>
      <c r="E294" s="85" t="s">
        <v>685</v>
      </c>
      <c r="F294" s="85" t="s">
        <v>685</v>
      </c>
      <c r="G294" s="101"/>
      <c r="H294" s="101"/>
      <c r="I294" s="86" t="s">
        <v>1758</v>
      </c>
      <c r="J294" s="83" t="s">
        <v>475</v>
      </c>
      <c r="K294" s="83" t="s">
        <v>1554</v>
      </c>
      <c r="L294" s="84" t="s">
        <v>1781</v>
      </c>
      <c r="M294" s="84" t="s">
        <v>54</v>
      </c>
      <c r="N294" s="84"/>
      <c r="O294" s="87" t="s">
        <v>699</v>
      </c>
      <c r="P294" s="87" t="s">
        <v>1799</v>
      </c>
      <c r="Q294" s="88">
        <v>2022</v>
      </c>
      <c r="R294" s="89">
        <v>2126.8500000000004</v>
      </c>
      <c r="S294" s="90">
        <f t="shared" si="151"/>
        <v>0</v>
      </c>
      <c r="T294" s="91">
        <f t="shared" si="152"/>
        <v>0</v>
      </c>
      <c r="U294" s="156">
        <f>U$292</f>
        <v>0</v>
      </c>
      <c r="V294" s="156">
        <f t="shared" si="153"/>
        <v>0</v>
      </c>
      <c r="W294" s="156">
        <f t="shared" si="153"/>
        <v>0</v>
      </c>
      <c r="X294" s="156">
        <f t="shared" si="153"/>
        <v>0</v>
      </c>
      <c r="Y294" s="156">
        <f t="shared" si="153"/>
        <v>0</v>
      </c>
      <c r="Z294" s="156">
        <f t="shared" si="153"/>
        <v>0</v>
      </c>
      <c r="AA294" s="156">
        <f t="shared" si="153"/>
        <v>0</v>
      </c>
      <c r="AB294" s="156">
        <f t="shared" si="153"/>
        <v>0</v>
      </c>
      <c r="AC294" s="156">
        <f t="shared" si="153"/>
        <v>0</v>
      </c>
      <c r="AD294" s="156">
        <f t="shared" si="153"/>
        <v>0</v>
      </c>
      <c r="AE294" s="156">
        <f t="shared" si="153"/>
        <v>0</v>
      </c>
      <c r="AF294" s="156">
        <f t="shared" si="153"/>
        <v>0</v>
      </c>
      <c r="AG294" s="156">
        <f t="shared" si="153"/>
        <v>0</v>
      </c>
      <c r="AH294" s="156">
        <f t="shared" si="153"/>
        <v>0</v>
      </c>
      <c r="AI294" s="156">
        <f t="shared" si="153"/>
        <v>0</v>
      </c>
      <c r="AJ294" s="156">
        <f t="shared" si="153"/>
        <v>0</v>
      </c>
      <c r="AK294" s="156">
        <f t="shared" si="153"/>
        <v>0</v>
      </c>
      <c r="AL294" s="156">
        <f t="shared" si="153"/>
        <v>0</v>
      </c>
      <c r="AM294" s="156">
        <f t="shared" si="153"/>
        <v>0</v>
      </c>
      <c r="AN294" s="156">
        <f t="shared" si="153"/>
        <v>0</v>
      </c>
      <c r="AO294" s="156">
        <f t="shared" si="153"/>
        <v>0</v>
      </c>
      <c r="AP294" s="156">
        <f t="shared" si="153"/>
        <v>0</v>
      </c>
      <c r="AQ294" s="156">
        <f t="shared" si="153"/>
        <v>0</v>
      </c>
      <c r="AR294" s="156">
        <f t="shared" si="153"/>
        <v>0</v>
      </c>
      <c r="AS294" s="156">
        <f t="shared" si="153"/>
        <v>0</v>
      </c>
      <c r="AT294" s="156">
        <f t="shared" si="153"/>
        <v>0</v>
      </c>
      <c r="AU294" s="156">
        <f t="shared" si="153"/>
        <v>0</v>
      </c>
      <c r="AV294" s="156">
        <f t="shared" si="153"/>
        <v>0</v>
      </c>
      <c r="AW294" s="156">
        <f t="shared" si="153"/>
        <v>0</v>
      </c>
      <c r="AX294" s="156">
        <f t="shared" si="153"/>
        <v>0</v>
      </c>
      <c r="AY294" s="156">
        <f t="shared" si="153"/>
        <v>0</v>
      </c>
      <c r="AZ294" s="156">
        <f t="shared" si="153"/>
        <v>0</v>
      </c>
      <c r="BA294" s="156">
        <f t="shared" si="153"/>
        <v>0</v>
      </c>
      <c r="BB294" s="156">
        <f t="shared" si="153"/>
        <v>0</v>
      </c>
      <c r="BC294" s="156">
        <f t="shared" si="153"/>
        <v>0</v>
      </c>
      <c r="BD294" s="156">
        <f t="shared" si="153"/>
        <v>0</v>
      </c>
      <c r="BE294" s="156">
        <f t="shared" si="153"/>
        <v>0</v>
      </c>
      <c r="BF294" s="156">
        <f t="shared" si="153"/>
        <v>0</v>
      </c>
      <c r="BG294" s="156">
        <f t="shared" si="153"/>
        <v>0</v>
      </c>
      <c r="BH294" s="156">
        <f t="shared" si="153"/>
        <v>0</v>
      </c>
      <c r="BI294" s="156">
        <f t="shared" si="153"/>
        <v>0</v>
      </c>
      <c r="BJ294" s="156">
        <f t="shared" si="153"/>
        <v>0</v>
      </c>
      <c r="BK294" s="156">
        <f t="shared" si="153"/>
        <v>0</v>
      </c>
      <c r="BL294" s="156">
        <f t="shared" si="153"/>
        <v>0</v>
      </c>
      <c r="BM294" s="156">
        <f t="shared" si="153"/>
        <v>0</v>
      </c>
      <c r="BN294" s="156">
        <f t="shared" si="153"/>
        <v>0</v>
      </c>
      <c r="BO294" s="156">
        <f t="shared" si="153"/>
        <v>0</v>
      </c>
      <c r="BP294" s="156">
        <f t="shared" si="153"/>
        <v>0</v>
      </c>
      <c r="BQ294" s="156">
        <f t="shared" si="153"/>
        <v>0</v>
      </c>
      <c r="BR294" s="156">
        <f t="shared" si="153"/>
        <v>0</v>
      </c>
    </row>
    <row r="295" spans="1:70" ht="47.25">
      <c r="A295" s="83"/>
      <c r="B295" s="84" t="s">
        <v>549</v>
      </c>
      <c r="C295" s="84" t="s">
        <v>994</v>
      </c>
      <c r="D295" s="85" t="s">
        <v>684</v>
      </c>
      <c r="E295" s="85" t="s">
        <v>685</v>
      </c>
      <c r="F295" s="85" t="s">
        <v>685</v>
      </c>
      <c r="G295" s="101"/>
      <c r="H295" s="101"/>
      <c r="I295" s="86" t="s">
        <v>1759</v>
      </c>
      <c r="J295" s="83" t="s">
        <v>476</v>
      </c>
      <c r="K295" s="83" t="s">
        <v>1555</v>
      </c>
      <c r="L295" s="84" t="s">
        <v>1781</v>
      </c>
      <c r="M295" s="84" t="s">
        <v>54</v>
      </c>
      <c r="N295" s="84"/>
      <c r="O295" s="87" t="s">
        <v>699</v>
      </c>
      <c r="P295" s="87" t="s">
        <v>1799</v>
      </c>
      <c r="Q295" s="88">
        <v>2021</v>
      </c>
      <c r="R295" s="89">
        <v>2402.9500000000003</v>
      </c>
      <c r="S295" s="90">
        <f t="shared" si="151"/>
        <v>0</v>
      </c>
      <c r="T295" s="91">
        <f t="shared" si="152"/>
        <v>0</v>
      </c>
      <c r="U295" s="157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F295" s="32"/>
      <c r="AG295" s="32"/>
      <c r="AH295" s="32"/>
      <c r="AI295" s="32"/>
      <c r="AJ295" s="32"/>
      <c r="AK295" s="32"/>
      <c r="AL295" s="32"/>
      <c r="AM295" s="32"/>
      <c r="AN295" s="32"/>
      <c r="AO295" s="32"/>
      <c r="AP295" s="32"/>
      <c r="AQ295" s="32"/>
      <c r="AR295" s="32"/>
      <c r="AS295" s="32"/>
      <c r="AT295" s="32"/>
      <c r="AU295" s="32"/>
      <c r="AV295" s="32"/>
      <c r="AW295" s="32"/>
      <c r="AX295" s="32"/>
      <c r="AY295" s="32"/>
      <c r="AZ295" s="32"/>
      <c r="BA295" s="32"/>
      <c r="BB295" s="32"/>
      <c r="BC295" s="32"/>
      <c r="BD295" s="32"/>
      <c r="BE295" s="32"/>
      <c r="BF295" s="32"/>
      <c r="BG295" s="32"/>
      <c r="BH295" s="32"/>
      <c r="BI295" s="32"/>
      <c r="BJ295" s="32"/>
      <c r="BK295" s="32"/>
      <c r="BL295" s="32"/>
      <c r="BM295" s="32"/>
      <c r="BN295" s="32"/>
      <c r="BO295" s="32"/>
      <c r="BP295" s="32"/>
      <c r="BQ295" s="32"/>
      <c r="BR295" s="32"/>
    </row>
    <row r="296" spans="1:70" ht="47.25">
      <c r="A296" s="83"/>
      <c r="B296" s="84" t="s">
        <v>550</v>
      </c>
      <c r="C296" s="84" t="s">
        <v>995</v>
      </c>
      <c r="D296" s="85" t="s">
        <v>684</v>
      </c>
      <c r="E296" s="85" t="s">
        <v>685</v>
      </c>
      <c r="F296" s="85" t="s">
        <v>685</v>
      </c>
      <c r="G296" s="101"/>
      <c r="H296" s="101"/>
      <c r="I296" s="86" t="s">
        <v>1759</v>
      </c>
      <c r="J296" s="83" t="s">
        <v>476</v>
      </c>
      <c r="K296" s="83" t="s">
        <v>1556</v>
      </c>
      <c r="L296" s="84" t="s">
        <v>1781</v>
      </c>
      <c r="M296" s="84" t="s">
        <v>54</v>
      </c>
      <c r="N296" s="84"/>
      <c r="O296" s="87" t="s">
        <v>699</v>
      </c>
      <c r="P296" s="87" t="s">
        <v>1799</v>
      </c>
      <c r="Q296" s="88">
        <v>2021</v>
      </c>
      <c r="R296" s="89">
        <v>2250.6000000000004</v>
      </c>
      <c r="S296" s="90">
        <f t="shared" si="151"/>
        <v>0</v>
      </c>
      <c r="T296" s="91">
        <f t="shared" si="152"/>
        <v>0</v>
      </c>
      <c r="U296" s="156">
        <f>U$295</f>
        <v>0</v>
      </c>
      <c r="V296" s="156">
        <f t="shared" ref="V296:BR297" si="154">V$295</f>
        <v>0</v>
      </c>
      <c r="W296" s="156">
        <f t="shared" si="154"/>
        <v>0</v>
      </c>
      <c r="X296" s="156">
        <f t="shared" si="154"/>
        <v>0</v>
      </c>
      <c r="Y296" s="156">
        <f t="shared" si="154"/>
        <v>0</v>
      </c>
      <c r="Z296" s="156">
        <f t="shared" si="154"/>
        <v>0</v>
      </c>
      <c r="AA296" s="156">
        <f t="shared" si="154"/>
        <v>0</v>
      </c>
      <c r="AB296" s="156">
        <f t="shared" si="154"/>
        <v>0</v>
      </c>
      <c r="AC296" s="156">
        <f t="shared" si="154"/>
        <v>0</v>
      </c>
      <c r="AD296" s="156">
        <f t="shared" si="154"/>
        <v>0</v>
      </c>
      <c r="AE296" s="156">
        <f t="shared" si="154"/>
        <v>0</v>
      </c>
      <c r="AF296" s="156">
        <f t="shared" si="154"/>
        <v>0</v>
      </c>
      <c r="AG296" s="156">
        <f t="shared" si="154"/>
        <v>0</v>
      </c>
      <c r="AH296" s="156">
        <f t="shared" si="154"/>
        <v>0</v>
      </c>
      <c r="AI296" s="156">
        <f t="shared" si="154"/>
        <v>0</v>
      </c>
      <c r="AJ296" s="156">
        <f t="shared" si="154"/>
        <v>0</v>
      </c>
      <c r="AK296" s="156">
        <f t="shared" si="154"/>
        <v>0</v>
      </c>
      <c r="AL296" s="156">
        <f t="shared" si="154"/>
        <v>0</v>
      </c>
      <c r="AM296" s="156">
        <f t="shared" si="154"/>
        <v>0</v>
      </c>
      <c r="AN296" s="156">
        <f t="shared" si="154"/>
        <v>0</v>
      </c>
      <c r="AO296" s="156">
        <f t="shared" si="154"/>
        <v>0</v>
      </c>
      <c r="AP296" s="156">
        <f t="shared" si="154"/>
        <v>0</v>
      </c>
      <c r="AQ296" s="156">
        <f t="shared" si="154"/>
        <v>0</v>
      </c>
      <c r="AR296" s="156">
        <f t="shared" si="154"/>
        <v>0</v>
      </c>
      <c r="AS296" s="156">
        <f t="shared" si="154"/>
        <v>0</v>
      </c>
      <c r="AT296" s="156">
        <f t="shared" si="154"/>
        <v>0</v>
      </c>
      <c r="AU296" s="156">
        <f t="shared" si="154"/>
        <v>0</v>
      </c>
      <c r="AV296" s="156">
        <f t="shared" si="154"/>
        <v>0</v>
      </c>
      <c r="AW296" s="156">
        <f t="shared" si="154"/>
        <v>0</v>
      </c>
      <c r="AX296" s="156">
        <f t="shared" si="154"/>
        <v>0</v>
      </c>
      <c r="AY296" s="156">
        <f t="shared" si="154"/>
        <v>0</v>
      </c>
      <c r="AZ296" s="156">
        <f t="shared" si="154"/>
        <v>0</v>
      </c>
      <c r="BA296" s="156">
        <f t="shared" si="154"/>
        <v>0</v>
      </c>
      <c r="BB296" s="156">
        <f t="shared" si="154"/>
        <v>0</v>
      </c>
      <c r="BC296" s="156">
        <f t="shared" si="154"/>
        <v>0</v>
      </c>
      <c r="BD296" s="156">
        <f t="shared" si="154"/>
        <v>0</v>
      </c>
      <c r="BE296" s="156">
        <f t="shared" si="154"/>
        <v>0</v>
      </c>
      <c r="BF296" s="156">
        <f t="shared" si="154"/>
        <v>0</v>
      </c>
      <c r="BG296" s="156">
        <f t="shared" si="154"/>
        <v>0</v>
      </c>
      <c r="BH296" s="156">
        <f t="shared" si="154"/>
        <v>0</v>
      </c>
      <c r="BI296" s="156">
        <f t="shared" si="154"/>
        <v>0</v>
      </c>
      <c r="BJ296" s="156">
        <f t="shared" si="154"/>
        <v>0</v>
      </c>
      <c r="BK296" s="156">
        <f t="shared" si="154"/>
        <v>0</v>
      </c>
      <c r="BL296" s="156">
        <f t="shared" si="154"/>
        <v>0</v>
      </c>
      <c r="BM296" s="156">
        <f t="shared" si="154"/>
        <v>0</v>
      </c>
      <c r="BN296" s="156">
        <f t="shared" si="154"/>
        <v>0</v>
      </c>
      <c r="BO296" s="156">
        <f t="shared" si="154"/>
        <v>0</v>
      </c>
      <c r="BP296" s="156">
        <f t="shared" si="154"/>
        <v>0</v>
      </c>
      <c r="BQ296" s="156">
        <f t="shared" si="154"/>
        <v>0</v>
      </c>
      <c r="BR296" s="156">
        <f t="shared" si="154"/>
        <v>0</v>
      </c>
    </row>
    <row r="297" spans="1:70" ht="47.25">
      <c r="A297" s="83"/>
      <c r="B297" s="84" t="s">
        <v>551</v>
      </c>
      <c r="C297" s="84" t="s">
        <v>996</v>
      </c>
      <c r="D297" s="85" t="s">
        <v>684</v>
      </c>
      <c r="E297" s="85" t="s">
        <v>685</v>
      </c>
      <c r="F297" s="85" t="s">
        <v>685</v>
      </c>
      <c r="G297" s="101"/>
      <c r="H297" s="101"/>
      <c r="I297" s="86" t="s">
        <v>1759</v>
      </c>
      <c r="J297" s="83" t="s">
        <v>476</v>
      </c>
      <c r="K297" s="83" t="s">
        <v>1557</v>
      </c>
      <c r="L297" s="84" t="s">
        <v>1781</v>
      </c>
      <c r="M297" s="84" t="s">
        <v>54</v>
      </c>
      <c r="N297" s="84"/>
      <c r="O297" s="87" t="s">
        <v>699</v>
      </c>
      <c r="P297" s="87" t="s">
        <v>1799</v>
      </c>
      <c r="Q297" s="88">
        <v>2021</v>
      </c>
      <c r="R297" s="89">
        <v>2402.9500000000003</v>
      </c>
      <c r="S297" s="90">
        <f t="shared" si="151"/>
        <v>0</v>
      </c>
      <c r="T297" s="91">
        <f t="shared" si="152"/>
        <v>0</v>
      </c>
      <c r="U297" s="156">
        <f>U$295</f>
        <v>0</v>
      </c>
      <c r="V297" s="156">
        <f t="shared" si="154"/>
        <v>0</v>
      </c>
      <c r="W297" s="156">
        <f t="shared" si="154"/>
        <v>0</v>
      </c>
      <c r="X297" s="156">
        <f t="shared" si="154"/>
        <v>0</v>
      </c>
      <c r="Y297" s="156">
        <f t="shared" si="154"/>
        <v>0</v>
      </c>
      <c r="Z297" s="156">
        <f t="shared" si="154"/>
        <v>0</v>
      </c>
      <c r="AA297" s="156">
        <f t="shared" si="154"/>
        <v>0</v>
      </c>
      <c r="AB297" s="156">
        <f t="shared" si="154"/>
        <v>0</v>
      </c>
      <c r="AC297" s="156">
        <f t="shared" si="154"/>
        <v>0</v>
      </c>
      <c r="AD297" s="156">
        <f t="shared" si="154"/>
        <v>0</v>
      </c>
      <c r="AE297" s="156">
        <f t="shared" si="154"/>
        <v>0</v>
      </c>
      <c r="AF297" s="156">
        <f t="shared" si="154"/>
        <v>0</v>
      </c>
      <c r="AG297" s="156">
        <f t="shared" si="154"/>
        <v>0</v>
      </c>
      <c r="AH297" s="156">
        <f t="shared" si="154"/>
        <v>0</v>
      </c>
      <c r="AI297" s="156">
        <f t="shared" si="154"/>
        <v>0</v>
      </c>
      <c r="AJ297" s="156">
        <f t="shared" si="154"/>
        <v>0</v>
      </c>
      <c r="AK297" s="156">
        <f t="shared" si="154"/>
        <v>0</v>
      </c>
      <c r="AL297" s="156">
        <f t="shared" si="154"/>
        <v>0</v>
      </c>
      <c r="AM297" s="156">
        <f t="shared" si="154"/>
        <v>0</v>
      </c>
      <c r="AN297" s="156">
        <f t="shared" si="154"/>
        <v>0</v>
      </c>
      <c r="AO297" s="156">
        <f t="shared" si="154"/>
        <v>0</v>
      </c>
      <c r="AP297" s="156">
        <f t="shared" si="154"/>
        <v>0</v>
      </c>
      <c r="AQ297" s="156">
        <f t="shared" si="154"/>
        <v>0</v>
      </c>
      <c r="AR297" s="156">
        <f t="shared" si="154"/>
        <v>0</v>
      </c>
      <c r="AS297" s="156">
        <f t="shared" si="154"/>
        <v>0</v>
      </c>
      <c r="AT297" s="156">
        <f t="shared" si="154"/>
        <v>0</v>
      </c>
      <c r="AU297" s="156">
        <f t="shared" si="154"/>
        <v>0</v>
      </c>
      <c r="AV297" s="156">
        <f t="shared" si="154"/>
        <v>0</v>
      </c>
      <c r="AW297" s="156">
        <f t="shared" si="154"/>
        <v>0</v>
      </c>
      <c r="AX297" s="156">
        <f t="shared" si="154"/>
        <v>0</v>
      </c>
      <c r="AY297" s="156">
        <f t="shared" si="154"/>
        <v>0</v>
      </c>
      <c r="AZ297" s="156">
        <f t="shared" si="154"/>
        <v>0</v>
      </c>
      <c r="BA297" s="156">
        <f t="shared" si="154"/>
        <v>0</v>
      </c>
      <c r="BB297" s="156">
        <f t="shared" si="154"/>
        <v>0</v>
      </c>
      <c r="BC297" s="156">
        <f t="shared" si="154"/>
        <v>0</v>
      </c>
      <c r="BD297" s="156">
        <f t="shared" si="154"/>
        <v>0</v>
      </c>
      <c r="BE297" s="156">
        <f t="shared" si="154"/>
        <v>0</v>
      </c>
      <c r="BF297" s="156">
        <f t="shared" si="154"/>
        <v>0</v>
      </c>
      <c r="BG297" s="156">
        <f t="shared" si="154"/>
        <v>0</v>
      </c>
      <c r="BH297" s="156">
        <f t="shared" si="154"/>
        <v>0</v>
      </c>
      <c r="BI297" s="156">
        <f t="shared" si="154"/>
        <v>0</v>
      </c>
      <c r="BJ297" s="156">
        <f t="shared" si="154"/>
        <v>0</v>
      </c>
      <c r="BK297" s="156">
        <f t="shared" si="154"/>
        <v>0</v>
      </c>
      <c r="BL297" s="156">
        <f t="shared" si="154"/>
        <v>0</v>
      </c>
      <c r="BM297" s="156">
        <f t="shared" si="154"/>
        <v>0</v>
      </c>
      <c r="BN297" s="156">
        <f t="shared" si="154"/>
        <v>0</v>
      </c>
      <c r="BO297" s="156">
        <f t="shared" si="154"/>
        <v>0</v>
      </c>
      <c r="BP297" s="156">
        <f t="shared" si="154"/>
        <v>0</v>
      </c>
      <c r="BQ297" s="156">
        <f t="shared" si="154"/>
        <v>0</v>
      </c>
      <c r="BR297" s="156">
        <f t="shared" si="154"/>
        <v>0</v>
      </c>
    </row>
    <row r="298" spans="1:70" ht="78.75">
      <c r="A298" s="83"/>
      <c r="B298" s="85" t="s">
        <v>552</v>
      </c>
      <c r="C298" s="84" t="s">
        <v>997</v>
      </c>
      <c r="D298" s="85" t="s">
        <v>684</v>
      </c>
      <c r="E298" s="85" t="s">
        <v>685</v>
      </c>
      <c r="F298" s="85" t="s">
        <v>685</v>
      </c>
      <c r="G298" s="83"/>
      <c r="H298" s="101"/>
      <c r="I298" s="86" t="s">
        <v>1760</v>
      </c>
      <c r="J298" s="83" t="s">
        <v>477</v>
      </c>
      <c r="K298" s="83" t="s">
        <v>1558</v>
      </c>
      <c r="L298" s="84" t="s">
        <v>1781</v>
      </c>
      <c r="M298" s="84" t="s">
        <v>54</v>
      </c>
      <c r="N298" s="84"/>
      <c r="O298" s="87" t="s">
        <v>699</v>
      </c>
      <c r="P298" s="87" t="s">
        <v>1799</v>
      </c>
      <c r="Q298" s="88">
        <v>2022</v>
      </c>
      <c r="R298" s="89">
        <v>2609.75</v>
      </c>
      <c r="S298" s="90">
        <f t="shared" si="151"/>
        <v>0</v>
      </c>
      <c r="T298" s="91">
        <f t="shared" si="152"/>
        <v>0</v>
      </c>
      <c r="U298" s="157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F298" s="32"/>
      <c r="AG298" s="32"/>
      <c r="AH298" s="32"/>
      <c r="AI298" s="32"/>
      <c r="AJ298" s="32"/>
      <c r="AK298" s="32"/>
      <c r="AL298" s="32"/>
      <c r="AM298" s="32"/>
      <c r="AN298" s="32"/>
      <c r="AO298" s="32"/>
      <c r="AP298" s="32"/>
      <c r="AQ298" s="32"/>
      <c r="AR298" s="32"/>
      <c r="AS298" s="32"/>
      <c r="AT298" s="32"/>
      <c r="AU298" s="32"/>
      <c r="AV298" s="32"/>
      <c r="AW298" s="32"/>
      <c r="AX298" s="32"/>
      <c r="AY298" s="32"/>
      <c r="AZ298" s="32"/>
      <c r="BA298" s="32"/>
      <c r="BB298" s="32"/>
      <c r="BC298" s="32"/>
      <c r="BD298" s="32"/>
      <c r="BE298" s="32"/>
      <c r="BF298" s="32"/>
      <c r="BG298" s="32"/>
      <c r="BH298" s="32"/>
      <c r="BI298" s="32"/>
      <c r="BJ298" s="32"/>
      <c r="BK298" s="32"/>
      <c r="BL298" s="32"/>
      <c r="BM298" s="32"/>
      <c r="BN298" s="32"/>
      <c r="BO298" s="32"/>
      <c r="BP298" s="32"/>
      <c r="BQ298" s="32"/>
      <c r="BR298" s="32"/>
    </row>
    <row r="299" spans="1:70" ht="78.75">
      <c r="A299" s="83"/>
      <c r="B299" s="85" t="s">
        <v>553</v>
      </c>
      <c r="C299" s="84" t="s">
        <v>998</v>
      </c>
      <c r="D299" s="85" t="s">
        <v>684</v>
      </c>
      <c r="E299" s="85" t="s">
        <v>685</v>
      </c>
      <c r="F299" s="85" t="s">
        <v>685</v>
      </c>
      <c r="G299" s="83"/>
      <c r="H299" s="101"/>
      <c r="I299" s="86" t="s">
        <v>1760</v>
      </c>
      <c r="J299" s="83" t="s">
        <v>477</v>
      </c>
      <c r="K299" s="83" t="s">
        <v>1559</v>
      </c>
      <c r="L299" s="84" t="s">
        <v>1781</v>
      </c>
      <c r="M299" s="84" t="s">
        <v>54</v>
      </c>
      <c r="N299" s="84"/>
      <c r="O299" s="87" t="s">
        <v>699</v>
      </c>
      <c r="P299" s="87" t="s">
        <v>1799</v>
      </c>
      <c r="Q299" s="88">
        <v>2022</v>
      </c>
      <c r="R299" s="89">
        <v>2402.9500000000003</v>
      </c>
      <c r="S299" s="90">
        <f t="shared" si="151"/>
        <v>0</v>
      </c>
      <c r="T299" s="91">
        <f t="shared" si="152"/>
        <v>0</v>
      </c>
      <c r="U299" s="156">
        <f>U$298</f>
        <v>0</v>
      </c>
      <c r="V299" s="156">
        <f t="shared" ref="V299:BR300" si="155">V$298</f>
        <v>0</v>
      </c>
      <c r="W299" s="156">
        <f t="shared" si="155"/>
        <v>0</v>
      </c>
      <c r="X299" s="156">
        <f t="shared" si="155"/>
        <v>0</v>
      </c>
      <c r="Y299" s="156">
        <f t="shared" si="155"/>
        <v>0</v>
      </c>
      <c r="Z299" s="156">
        <f t="shared" si="155"/>
        <v>0</v>
      </c>
      <c r="AA299" s="156">
        <f t="shared" si="155"/>
        <v>0</v>
      </c>
      <c r="AB299" s="156">
        <f t="shared" si="155"/>
        <v>0</v>
      </c>
      <c r="AC299" s="156">
        <f t="shared" si="155"/>
        <v>0</v>
      </c>
      <c r="AD299" s="156">
        <f t="shared" si="155"/>
        <v>0</v>
      </c>
      <c r="AE299" s="156">
        <f t="shared" si="155"/>
        <v>0</v>
      </c>
      <c r="AF299" s="156">
        <f t="shared" si="155"/>
        <v>0</v>
      </c>
      <c r="AG299" s="156">
        <f t="shared" si="155"/>
        <v>0</v>
      </c>
      <c r="AH299" s="156">
        <f t="shared" si="155"/>
        <v>0</v>
      </c>
      <c r="AI299" s="156">
        <f t="shared" si="155"/>
        <v>0</v>
      </c>
      <c r="AJ299" s="156">
        <f t="shared" si="155"/>
        <v>0</v>
      </c>
      <c r="AK299" s="156">
        <f t="shared" si="155"/>
        <v>0</v>
      </c>
      <c r="AL299" s="156">
        <f t="shared" si="155"/>
        <v>0</v>
      </c>
      <c r="AM299" s="156">
        <f t="shared" si="155"/>
        <v>0</v>
      </c>
      <c r="AN299" s="156">
        <f t="shared" si="155"/>
        <v>0</v>
      </c>
      <c r="AO299" s="156">
        <f t="shared" si="155"/>
        <v>0</v>
      </c>
      <c r="AP299" s="156">
        <f t="shared" si="155"/>
        <v>0</v>
      </c>
      <c r="AQ299" s="156">
        <f t="shared" si="155"/>
        <v>0</v>
      </c>
      <c r="AR299" s="156">
        <f t="shared" si="155"/>
        <v>0</v>
      </c>
      <c r="AS299" s="156">
        <f t="shared" si="155"/>
        <v>0</v>
      </c>
      <c r="AT299" s="156">
        <f t="shared" si="155"/>
        <v>0</v>
      </c>
      <c r="AU299" s="156">
        <f t="shared" si="155"/>
        <v>0</v>
      </c>
      <c r="AV299" s="156">
        <f t="shared" si="155"/>
        <v>0</v>
      </c>
      <c r="AW299" s="156">
        <f t="shared" si="155"/>
        <v>0</v>
      </c>
      <c r="AX299" s="156">
        <f t="shared" si="155"/>
        <v>0</v>
      </c>
      <c r="AY299" s="156">
        <f t="shared" si="155"/>
        <v>0</v>
      </c>
      <c r="AZ299" s="156">
        <f t="shared" si="155"/>
        <v>0</v>
      </c>
      <c r="BA299" s="156">
        <f t="shared" si="155"/>
        <v>0</v>
      </c>
      <c r="BB299" s="156">
        <f t="shared" si="155"/>
        <v>0</v>
      </c>
      <c r="BC299" s="156">
        <f t="shared" si="155"/>
        <v>0</v>
      </c>
      <c r="BD299" s="156">
        <f t="shared" si="155"/>
        <v>0</v>
      </c>
      <c r="BE299" s="156">
        <f t="shared" si="155"/>
        <v>0</v>
      </c>
      <c r="BF299" s="156">
        <f t="shared" si="155"/>
        <v>0</v>
      </c>
      <c r="BG299" s="156">
        <f t="shared" si="155"/>
        <v>0</v>
      </c>
      <c r="BH299" s="156">
        <f t="shared" si="155"/>
        <v>0</v>
      </c>
      <c r="BI299" s="156">
        <f t="shared" si="155"/>
        <v>0</v>
      </c>
      <c r="BJ299" s="156">
        <f t="shared" si="155"/>
        <v>0</v>
      </c>
      <c r="BK299" s="156">
        <f t="shared" si="155"/>
        <v>0</v>
      </c>
      <c r="BL299" s="156">
        <f t="shared" si="155"/>
        <v>0</v>
      </c>
      <c r="BM299" s="156">
        <f t="shared" si="155"/>
        <v>0</v>
      </c>
      <c r="BN299" s="156">
        <f t="shared" si="155"/>
        <v>0</v>
      </c>
      <c r="BO299" s="156">
        <f t="shared" si="155"/>
        <v>0</v>
      </c>
      <c r="BP299" s="156">
        <f t="shared" si="155"/>
        <v>0</v>
      </c>
      <c r="BQ299" s="156">
        <f t="shared" si="155"/>
        <v>0</v>
      </c>
      <c r="BR299" s="156">
        <f t="shared" si="155"/>
        <v>0</v>
      </c>
    </row>
    <row r="300" spans="1:70" ht="78.75">
      <c r="A300" s="83"/>
      <c r="B300" s="85" t="s">
        <v>554</v>
      </c>
      <c r="C300" s="84" t="s">
        <v>999</v>
      </c>
      <c r="D300" s="85" t="s">
        <v>684</v>
      </c>
      <c r="E300" s="85" t="s">
        <v>685</v>
      </c>
      <c r="F300" s="85" t="s">
        <v>685</v>
      </c>
      <c r="G300" s="83"/>
      <c r="H300" s="101"/>
      <c r="I300" s="86" t="s">
        <v>1760</v>
      </c>
      <c r="J300" s="83" t="s">
        <v>477</v>
      </c>
      <c r="K300" s="83" t="s">
        <v>1560</v>
      </c>
      <c r="L300" s="84" t="s">
        <v>1781</v>
      </c>
      <c r="M300" s="84" t="s">
        <v>54</v>
      </c>
      <c r="N300" s="84"/>
      <c r="O300" s="87" t="s">
        <v>699</v>
      </c>
      <c r="P300" s="87" t="s">
        <v>1799</v>
      </c>
      <c r="Q300" s="88">
        <v>2022</v>
      </c>
      <c r="R300" s="89">
        <v>2402.9500000000003</v>
      </c>
      <c r="S300" s="90">
        <f t="shared" si="151"/>
        <v>0</v>
      </c>
      <c r="T300" s="91">
        <f t="shared" si="152"/>
        <v>0</v>
      </c>
      <c r="U300" s="156">
        <f>U$298</f>
        <v>0</v>
      </c>
      <c r="V300" s="156">
        <f t="shared" si="155"/>
        <v>0</v>
      </c>
      <c r="W300" s="156">
        <f t="shared" si="155"/>
        <v>0</v>
      </c>
      <c r="X300" s="156">
        <f t="shared" si="155"/>
        <v>0</v>
      </c>
      <c r="Y300" s="156">
        <f t="shared" si="155"/>
        <v>0</v>
      </c>
      <c r="Z300" s="156">
        <f t="shared" si="155"/>
        <v>0</v>
      </c>
      <c r="AA300" s="156">
        <f t="shared" si="155"/>
        <v>0</v>
      </c>
      <c r="AB300" s="156">
        <f t="shared" si="155"/>
        <v>0</v>
      </c>
      <c r="AC300" s="156">
        <f t="shared" si="155"/>
        <v>0</v>
      </c>
      <c r="AD300" s="156">
        <f t="shared" si="155"/>
        <v>0</v>
      </c>
      <c r="AE300" s="156">
        <f t="shared" si="155"/>
        <v>0</v>
      </c>
      <c r="AF300" s="156">
        <f t="shared" si="155"/>
        <v>0</v>
      </c>
      <c r="AG300" s="156">
        <f t="shared" si="155"/>
        <v>0</v>
      </c>
      <c r="AH300" s="156">
        <f t="shared" si="155"/>
        <v>0</v>
      </c>
      <c r="AI300" s="156">
        <f t="shared" si="155"/>
        <v>0</v>
      </c>
      <c r="AJ300" s="156">
        <f t="shared" si="155"/>
        <v>0</v>
      </c>
      <c r="AK300" s="156">
        <f t="shared" si="155"/>
        <v>0</v>
      </c>
      <c r="AL300" s="156">
        <f t="shared" si="155"/>
        <v>0</v>
      </c>
      <c r="AM300" s="156">
        <f t="shared" si="155"/>
        <v>0</v>
      </c>
      <c r="AN300" s="156">
        <f t="shared" si="155"/>
        <v>0</v>
      </c>
      <c r="AO300" s="156">
        <f t="shared" si="155"/>
        <v>0</v>
      </c>
      <c r="AP300" s="156">
        <f t="shared" si="155"/>
        <v>0</v>
      </c>
      <c r="AQ300" s="156">
        <f t="shared" si="155"/>
        <v>0</v>
      </c>
      <c r="AR300" s="156">
        <f t="shared" si="155"/>
        <v>0</v>
      </c>
      <c r="AS300" s="156">
        <f t="shared" si="155"/>
        <v>0</v>
      </c>
      <c r="AT300" s="156">
        <f t="shared" si="155"/>
        <v>0</v>
      </c>
      <c r="AU300" s="156">
        <f t="shared" si="155"/>
        <v>0</v>
      </c>
      <c r="AV300" s="156">
        <f t="shared" si="155"/>
        <v>0</v>
      </c>
      <c r="AW300" s="156">
        <f t="shared" si="155"/>
        <v>0</v>
      </c>
      <c r="AX300" s="156">
        <f t="shared" si="155"/>
        <v>0</v>
      </c>
      <c r="AY300" s="156">
        <f t="shared" si="155"/>
        <v>0</v>
      </c>
      <c r="AZ300" s="156">
        <f t="shared" si="155"/>
        <v>0</v>
      </c>
      <c r="BA300" s="156">
        <f t="shared" si="155"/>
        <v>0</v>
      </c>
      <c r="BB300" s="156">
        <f t="shared" si="155"/>
        <v>0</v>
      </c>
      <c r="BC300" s="156">
        <f t="shared" si="155"/>
        <v>0</v>
      </c>
      <c r="BD300" s="156">
        <f t="shared" si="155"/>
        <v>0</v>
      </c>
      <c r="BE300" s="156">
        <f t="shared" si="155"/>
        <v>0</v>
      </c>
      <c r="BF300" s="156">
        <f t="shared" si="155"/>
        <v>0</v>
      </c>
      <c r="BG300" s="156">
        <f t="shared" si="155"/>
        <v>0</v>
      </c>
      <c r="BH300" s="156">
        <f t="shared" si="155"/>
        <v>0</v>
      </c>
      <c r="BI300" s="156">
        <f t="shared" si="155"/>
        <v>0</v>
      </c>
      <c r="BJ300" s="156">
        <f t="shared" si="155"/>
        <v>0</v>
      </c>
      <c r="BK300" s="156">
        <f t="shared" si="155"/>
        <v>0</v>
      </c>
      <c r="BL300" s="156">
        <f t="shared" si="155"/>
        <v>0</v>
      </c>
      <c r="BM300" s="156">
        <f t="shared" si="155"/>
        <v>0</v>
      </c>
      <c r="BN300" s="156">
        <f t="shared" si="155"/>
        <v>0</v>
      </c>
      <c r="BO300" s="156">
        <f t="shared" si="155"/>
        <v>0</v>
      </c>
      <c r="BP300" s="156">
        <f t="shared" si="155"/>
        <v>0</v>
      </c>
      <c r="BQ300" s="156">
        <f t="shared" si="155"/>
        <v>0</v>
      </c>
      <c r="BR300" s="156">
        <f t="shared" si="155"/>
        <v>0</v>
      </c>
    </row>
    <row r="301" spans="1:70" ht="78.75">
      <c r="A301" s="83"/>
      <c r="B301" s="85" t="s">
        <v>555</v>
      </c>
      <c r="C301" s="84" t="s">
        <v>1000</v>
      </c>
      <c r="D301" s="85" t="s">
        <v>684</v>
      </c>
      <c r="E301" s="85" t="s">
        <v>685</v>
      </c>
      <c r="F301" s="85" t="s">
        <v>685</v>
      </c>
      <c r="G301" s="83"/>
      <c r="H301" s="83"/>
      <c r="I301" s="86" t="s">
        <v>1761</v>
      </c>
      <c r="J301" s="83" t="s">
        <v>478</v>
      </c>
      <c r="K301" s="83" t="s">
        <v>1561</v>
      </c>
      <c r="L301" s="84" t="s">
        <v>1781</v>
      </c>
      <c r="M301" s="84" t="s">
        <v>54</v>
      </c>
      <c r="N301" s="84"/>
      <c r="O301" s="87" t="s">
        <v>699</v>
      </c>
      <c r="P301" s="87" t="s">
        <v>1799</v>
      </c>
      <c r="Q301" s="88">
        <v>2022</v>
      </c>
      <c r="R301" s="89">
        <v>2402.9500000000003</v>
      </c>
      <c r="S301" s="90">
        <f t="shared" si="151"/>
        <v>0</v>
      </c>
      <c r="T301" s="91">
        <f t="shared" si="152"/>
        <v>0</v>
      </c>
      <c r="U301" s="157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F301" s="32"/>
      <c r="AG301" s="32"/>
      <c r="AH301" s="32"/>
      <c r="AI301" s="32"/>
      <c r="AJ301" s="32"/>
      <c r="AK301" s="32"/>
      <c r="AL301" s="32"/>
      <c r="AM301" s="32"/>
      <c r="AN301" s="32"/>
      <c r="AO301" s="32"/>
      <c r="AP301" s="32"/>
      <c r="AQ301" s="32"/>
      <c r="AR301" s="32"/>
      <c r="AS301" s="32"/>
      <c r="AT301" s="32"/>
      <c r="AU301" s="32"/>
      <c r="AV301" s="32"/>
      <c r="AW301" s="32"/>
      <c r="AX301" s="32"/>
      <c r="AY301" s="32"/>
      <c r="AZ301" s="32"/>
      <c r="BA301" s="32"/>
      <c r="BB301" s="32"/>
      <c r="BC301" s="32"/>
      <c r="BD301" s="32"/>
      <c r="BE301" s="32"/>
      <c r="BF301" s="32"/>
      <c r="BG301" s="32"/>
      <c r="BH301" s="32"/>
      <c r="BI301" s="32"/>
      <c r="BJ301" s="32"/>
      <c r="BK301" s="32"/>
      <c r="BL301" s="32"/>
      <c r="BM301" s="32"/>
      <c r="BN301" s="32"/>
      <c r="BO301" s="32"/>
      <c r="BP301" s="32"/>
      <c r="BQ301" s="32"/>
      <c r="BR301" s="32"/>
    </row>
    <row r="302" spans="1:70" ht="78.75">
      <c r="A302" s="83"/>
      <c r="B302" s="85" t="s">
        <v>152</v>
      </c>
      <c r="C302" s="84" t="s">
        <v>1001</v>
      </c>
      <c r="D302" s="85" t="s">
        <v>684</v>
      </c>
      <c r="E302" s="85" t="s">
        <v>685</v>
      </c>
      <c r="F302" s="85" t="s">
        <v>685</v>
      </c>
      <c r="G302" s="83"/>
      <c r="H302" s="83"/>
      <c r="I302" s="86" t="s">
        <v>1761</v>
      </c>
      <c r="J302" s="83" t="s">
        <v>478</v>
      </c>
      <c r="K302" s="83" t="s">
        <v>1562</v>
      </c>
      <c r="L302" s="84" t="s">
        <v>1781</v>
      </c>
      <c r="M302" s="84" t="s">
        <v>54</v>
      </c>
      <c r="N302" s="84"/>
      <c r="O302" s="87" t="s">
        <v>699</v>
      </c>
      <c r="P302" s="87" t="s">
        <v>1799</v>
      </c>
      <c r="Q302" s="88">
        <v>2022</v>
      </c>
      <c r="R302" s="89">
        <v>2181.8500000000004</v>
      </c>
      <c r="S302" s="90">
        <f t="shared" si="151"/>
        <v>0</v>
      </c>
      <c r="T302" s="91">
        <f t="shared" si="152"/>
        <v>0</v>
      </c>
      <c r="U302" s="156">
        <f>U$301</f>
        <v>0</v>
      </c>
      <c r="V302" s="156">
        <f t="shared" ref="V302:BR303" si="156">V$301</f>
        <v>0</v>
      </c>
      <c r="W302" s="156">
        <f t="shared" si="156"/>
        <v>0</v>
      </c>
      <c r="X302" s="156">
        <f t="shared" si="156"/>
        <v>0</v>
      </c>
      <c r="Y302" s="156">
        <f t="shared" si="156"/>
        <v>0</v>
      </c>
      <c r="Z302" s="156">
        <f t="shared" si="156"/>
        <v>0</v>
      </c>
      <c r="AA302" s="156">
        <f t="shared" si="156"/>
        <v>0</v>
      </c>
      <c r="AB302" s="156">
        <f t="shared" si="156"/>
        <v>0</v>
      </c>
      <c r="AC302" s="156">
        <f t="shared" si="156"/>
        <v>0</v>
      </c>
      <c r="AD302" s="156">
        <f t="shared" si="156"/>
        <v>0</v>
      </c>
      <c r="AE302" s="156">
        <f t="shared" si="156"/>
        <v>0</v>
      </c>
      <c r="AF302" s="156">
        <f t="shared" si="156"/>
        <v>0</v>
      </c>
      <c r="AG302" s="156">
        <f t="shared" si="156"/>
        <v>0</v>
      </c>
      <c r="AH302" s="156">
        <f t="shared" si="156"/>
        <v>0</v>
      </c>
      <c r="AI302" s="156">
        <f t="shared" si="156"/>
        <v>0</v>
      </c>
      <c r="AJ302" s="156">
        <f t="shared" si="156"/>
        <v>0</v>
      </c>
      <c r="AK302" s="156">
        <f t="shared" si="156"/>
        <v>0</v>
      </c>
      <c r="AL302" s="156">
        <f t="shared" si="156"/>
        <v>0</v>
      </c>
      <c r="AM302" s="156">
        <f t="shared" si="156"/>
        <v>0</v>
      </c>
      <c r="AN302" s="156">
        <f t="shared" si="156"/>
        <v>0</v>
      </c>
      <c r="AO302" s="156">
        <f t="shared" si="156"/>
        <v>0</v>
      </c>
      <c r="AP302" s="156">
        <f t="shared" si="156"/>
        <v>0</v>
      </c>
      <c r="AQ302" s="156">
        <f t="shared" si="156"/>
        <v>0</v>
      </c>
      <c r="AR302" s="156">
        <f t="shared" si="156"/>
        <v>0</v>
      </c>
      <c r="AS302" s="156">
        <f t="shared" si="156"/>
        <v>0</v>
      </c>
      <c r="AT302" s="156">
        <f t="shared" si="156"/>
        <v>0</v>
      </c>
      <c r="AU302" s="156">
        <f t="shared" si="156"/>
        <v>0</v>
      </c>
      <c r="AV302" s="156">
        <f t="shared" si="156"/>
        <v>0</v>
      </c>
      <c r="AW302" s="156">
        <f t="shared" si="156"/>
        <v>0</v>
      </c>
      <c r="AX302" s="156">
        <f t="shared" si="156"/>
        <v>0</v>
      </c>
      <c r="AY302" s="156">
        <f t="shared" si="156"/>
        <v>0</v>
      </c>
      <c r="AZ302" s="156">
        <f t="shared" si="156"/>
        <v>0</v>
      </c>
      <c r="BA302" s="156">
        <f t="shared" si="156"/>
        <v>0</v>
      </c>
      <c r="BB302" s="156">
        <f t="shared" si="156"/>
        <v>0</v>
      </c>
      <c r="BC302" s="156">
        <f t="shared" si="156"/>
        <v>0</v>
      </c>
      <c r="BD302" s="156">
        <f t="shared" si="156"/>
        <v>0</v>
      </c>
      <c r="BE302" s="156">
        <f t="shared" si="156"/>
        <v>0</v>
      </c>
      <c r="BF302" s="156">
        <f t="shared" si="156"/>
        <v>0</v>
      </c>
      <c r="BG302" s="156">
        <f t="shared" si="156"/>
        <v>0</v>
      </c>
      <c r="BH302" s="156">
        <f t="shared" si="156"/>
        <v>0</v>
      </c>
      <c r="BI302" s="156">
        <f t="shared" si="156"/>
        <v>0</v>
      </c>
      <c r="BJ302" s="156">
        <f t="shared" si="156"/>
        <v>0</v>
      </c>
      <c r="BK302" s="156">
        <f t="shared" si="156"/>
        <v>0</v>
      </c>
      <c r="BL302" s="156">
        <f t="shared" si="156"/>
        <v>0</v>
      </c>
      <c r="BM302" s="156">
        <f t="shared" si="156"/>
        <v>0</v>
      </c>
      <c r="BN302" s="156">
        <f t="shared" si="156"/>
        <v>0</v>
      </c>
      <c r="BO302" s="156">
        <f t="shared" si="156"/>
        <v>0</v>
      </c>
      <c r="BP302" s="156">
        <f t="shared" si="156"/>
        <v>0</v>
      </c>
      <c r="BQ302" s="156">
        <f t="shared" si="156"/>
        <v>0</v>
      </c>
      <c r="BR302" s="156">
        <f t="shared" si="156"/>
        <v>0</v>
      </c>
    </row>
    <row r="303" spans="1:70" ht="78.75">
      <c r="A303" s="83"/>
      <c r="B303" s="85" t="s">
        <v>556</v>
      </c>
      <c r="C303" s="84" t="s">
        <v>1002</v>
      </c>
      <c r="D303" s="85" t="s">
        <v>684</v>
      </c>
      <c r="E303" s="85" t="s">
        <v>685</v>
      </c>
      <c r="F303" s="85" t="s">
        <v>685</v>
      </c>
      <c r="G303" s="83"/>
      <c r="H303" s="101"/>
      <c r="I303" s="86" t="s">
        <v>1761</v>
      </c>
      <c r="J303" s="83" t="s">
        <v>478</v>
      </c>
      <c r="K303" s="83" t="s">
        <v>1563</v>
      </c>
      <c r="L303" s="84" t="s">
        <v>1781</v>
      </c>
      <c r="M303" s="84" t="s">
        <v>54</v>
      </c>
      <c r="N303" s="84"/>
      <c r="O303" s="87" t="s">
        <v>699</v>
      </c>
      <c r="P303" s="87" t="s">
        <v>1799</v>
      </c>
      <c r="Q303" s="88">
        <v>2022</v>
      </c>
      <c r="R303" s="89">
        <v>2402.9500000000003</v>
      </c>
      <c r="S303" s="90">
        <f t="shared" si="151"/>
        <v>0</v>
      </c>
      <c r="T303" s="91">
        <f t="shared" si="152"/>
        <v>0</v>
      </c>
      <c r="U303" s="156">
        <f>U$301</f>
        <v>0</v>
      </c>
      <c r="V303" s="156">
        <f t="shared" si="156"/>
        <v>0</v>
      </c>
      <c r="W303" s="156">
        <f t="shared" si="156"/>
        <v>0</v>
      </c>
      <c r="X303" s="156">
        <f t="shared" si="156"/>
        <v>0</v>
      </c>
      <c r="Y303" s="156">
        <f t="shared" si="156"/>
        <v>0</v>
      </c>
      <c r="Z303" s="156">
        <f t="shared" si="156"/>
        <v>0</v>
      </c>
      <c r="AA303" s="156">
        <f t="shared" si="156"/>
        <v>0</v>
      </c>
      <c r="AB303" s="156">
        <f t="shared" si="156"/>
        <v>0</v>
      </c>
      <c r="AC303" s="156">
        <f t="shared" si="156"/>
        <v>0</v>
      </c>
      <c r="AD303" s="156">
        <f t="shared" si="156"/>
        <v>0</v>
      </c>
      <c r="AE303" s="156">
        <f t="shared" si="156"/>
        <v>0</v>
      </c>
      <c r="AF303" s="156">
        <f t="shared" si="156"/>
        <v>0</v>
      </c>
      <c r="AG303" s="156">
        <f t="shared" si="156"/>
        <v>0</v>
      </c>
      <c r="AH303" s="156">
        <f t="shared" si="156"/>
        <v>0</v>
      </c>
      <c r="AI303" s="156">
        <f t="shared" si="156"/>
        <v>0</v>
      </c>
      <c r="AJ303" s="156">
        <f t="shared" si="156"/>
        <v>0</v>
      </c>
      <c r="AK303" s="156">
        <f t="shared" si="156"/>
        <v>0</v>
      </c>
      <c r="AL303" s="156">
        <f t="shared" si="156"/>
        <v>0</v>
      </c>
      <c r="AM303" s="156">
        <f t="shared" si="156"/>
        <v>0</v>
      </c>
      <c r="AN303" s="156">
        <f t="shared" si="156"/>
        <v>0</v>
      </c>
      <c r="AO303" s="156">
        <f t="shared" si="156"/>
        <v>0</v>
      </c>
      <c r="AP303" s="156">
        <f t="shared" si="156"/>
        <v>0</v>
      </c>
      <c r="AQ303" s="156">
        <f t="shared" si="156"/>
        <v>0</v>
      </c>
      <c r="AR303" s="156">
        <f t="shared" si="156"/>
        <v>0</v>
      </c>
      <c r="AS303" s="156">
        <f t="shared" si="156"/>
        <v>0</v>
      </c>
      <c r="AT303" s="156">
        <f t="shared" si="156"/>
        <v>0</v>
      </c>
      <c r="AU303" s="156">
        <f t="shared" si="156"/>
        <v>0</v>
      </c>
      <c r="AV303" s="156">
        <f t="shared" si="156"/>
        <v>0</v>
      </c>
      <c r="AW303" s="156">
        <f t="shared" si="156"/>
        <v>0</v>
      </c>
      <c r="AX303" s="156">
        <f t="shared" si="156"/>
        <v>0</v>
      </c>
      <c r="AY303" s="156">
        <f t="shared" si="156"/>
        <v>0</v>
      </c>
      <c r="AZ303" s="156">
        <f t="shared" si="156"/>
        <v>0</v>
      </c>
      <c r="BA303" s="156">
        <f t="shared" si="156"/>
        <v>0</v>
      </c>
      <c r="BB303" s="156">
        <f t="shared" si="156"/>
        <v>0</v>
      </c>
      <c r="BC303" s="156">
        <f t="shared" si="156"/>
        <v>0</v>
      </c>
      <c r="BD303" s="156">
        <f t="shared" si="156"/>
        <v>0</v>
      </c>
      <c r="BE303" s="156">
        <f t="shared" si="156"/>
        <v>0</v>
      </c>
      <c r="BF303" s="156">
        <f t="shared" si="156"/>
        <v>0</v>
      </c>
      <c r="BG303" s="156">
        <f t="shared" si="156"/>
        <v>0</v>
      </c>
      <c r="BH303" s="156">
        <f t="shared" si="156"/>
        <v>0</v>
      </c>
      <c r="BI303" s="156">
        <f t="shared" si="156"/>
        <v>0</v>
      </c>
      <c r="BJ303" s="156">
        <f t="shared" si="156"/>
        <v>0</v>
      </c>
      <c r="BK303" s="156">
        <f t="shared" si="156"/>
        <v>0</v>
      </c>
      <c r="BL303" s="156">
        <f t="shared" si="156"/>
        <v>0</v>
      </c>
      <c r="BM303" s="156">
        <f t="shared" si="156"/>
        <v>0</v>
      </c>
      <c r="BN303" s="156">
        <f t="shared" si="156"/>
        <v>0</v>
      </c>
      <c r="BO303" s="156">
        <f t="shared" si="156"/>
        <v>0</v>
      </c>
      <c r="BP303" s="156">
        <f t="shared" si="156"/>
        <v>0</v>
      </c>
      <c r="BQ303" s="156">
        <f t="shared" si="156"/>
        <v>0</v>
      </c>
      <c r="BR303" s="156">
        <f t="shared" si="156"/>
        <v>0</v>
      </c>
    </row>
    <row r="304" spans="1:70" ht="78.75">
      <c r="A304" s="83"/>
      <c r="B304" s="85" t="s">
        <v>557</v>
      </c>
      <c r="C304" s="84" t="s">
        <v>1003</v>
      </c>
      <c r="D304" s="85" t="s">
        <v>684</v>
      </c>
      <c r="E304" s="85" t="s">
        <v>685</v>
      </c>
      <c r="F304" s="85" t="s">
        <v>685</v>
      </c>
      <c r="G304" s="83"/>
      <c r="H304" s="83"/>
      <c r="I304" s="86" t="s">
        <v>1762</v>
      </c>
      <c r="J304" s="83" t="s">
        <v>478</v>
      </c>
      <c r="K304" s="83" t="s">
        <v>1564</v>
      </c>
      <c r="L304" s="84" t="s">
        <v>1781</v>
      </c>
      <c r="M304" s="84" t="s">
        <v>54</v>
      </c>
      <c r="N304" s="84"/>
      <c r="O304" s="87" t="s">
        <v>699</v>
      </c>
      <c r="P304" s="87" t="s">
        <v>1799</v>
      </c>
      <c r="Q304" s="88">
        <v>2022</v>
      </c>
      <c r="R304" s="89">
        <v>2609.75</v>
      </c>
      <c r="S304" s="90">
        <f t="shared" si="151"/>
        <v>0</v>
      </c>
      <c r="T304" s="91">
        <f t="shared" si="152"/>
        <v>0</v>
      </c>
      <c r="U304" s="157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F304" s="32"/>
      <c r="AG304" s="32"/>
      <c r="AH304" s="32"/>
      <c r="AI304" s="32"/>
      <c r="AJ304" s="32"/>
      <c r="AK304" s="32"/>
      <c r="AL304" s="32"/>
      <c r="AM304" s="32"/>
      <c r="AN304" s="32"/>
      <c r="AO304" s="32"/>
      <c r="AP304" s="32"/>
      <c r="AQ304" s="32"/>
      <c r="AR304" s="32"/>
      <c r="AS304" s="32"/>
      <c r="AT304" s="32"/>
      <c r="AU304" s="32"/>
      <c r="AV304" s="32"/>
      <c r="AW304" s="32"/>
      <c r="AX304" s="32"/>
      <c r="AY304" s="32"/>
      <c r="AZ304" s="32"/>
      <c r="BA304" s="32"/>
      <c r="BB304" s="32"/>
      <c r="BC304" s="32"/>
      <c r="BD304" s="32"/>
      <c r="BE304" s="32"/>
      <c r="BF304" s="32"/>
      <c r="BG304" s="32"/>
      <c r="BH304" s="32"/>
      <c r="BI304" s="32"/>
      <c r="BJ304" s="32"/>
      <c r="BK304" s="32"/>
      <c r="BL304" s="32"/>
      <c r="BM304" s="32"/>
      <c r="BN304" s="32"/>
      <c r="BO304" s="32"/>
      <c r="BP304" s="32"/>
      <c r="BQ304" s="32"/>
      <c r="BR304" s="32"/>
    </row>
    <row r="305" spans="1:70" ht="78.75">
      <c r="A305" s="83"/>
      <c r="B305" s="85" t="s">
        <v>558</v>
      </c>
      <c r="C305" s="84" t="s">
        <v>1004</v>
      </c>
      <c r="D305" s="85" t="s">
        <v>684</v>
      </c>
      <c r="E305" s="85" t="s">
        <v>685</v>
      </c>
      <c r="F305" s="85" t="s">
        <v>685</v>
      </c>
      <c r="G305" s="83"/>
      <c r="H305" s="83"/>
      <c r="I305" s="86" t="s">
        <v>1762</v>
      </c>
      <c r="J305" s="83" t="s">
        <v>478</v>
      </c>
      <c r="K305" s="83" t="s">
        <v>1565</v>
      </c>
      <c r="L305" s="84" t="s">
        <v>1781</v>
      </c>
      <c r="M305" s="84" t="s">
        <v>54</v>
      </c>
      <c r="N305" s="84"/>
      <c r="O305" s="87" t="s">
        <v>699</v>
      </c>
      <c r="P305" s="87" t="s">
        <v>1799</v>
      </c>
      <c r="Q305" s="88">
        <v>2022</v>
      </c>
      <c r="R305" s="89">
        <v>2609.75</v>
      </c>
      <c r="S305" s="90">
        <f t="shared" si="151"/>
        <v>0</v>
      </c>
      <c r="T305" s="91">
        <f t="shared" si="152"/>
        <v>0</v>
      </c>
      <c r="U305" s="156">
        <f>U$304</f>
        <v>0</v>
      </c>
      <c r="V305" s="156">
        <f t="shared" ref="V305:BR306" si="157">V$304</f>
        <v>0</v>
      </c>
      <c r="W305" s="156">
        <f t="shared" si="157"/>
        <v>0</v>
      </c>
      <c r="X305" s="156">
        <f t="shared" si="157"/>
        <v>0</v>
      </c>
      <c r="Y305" s="156">
        <f t="shared" si="157"/>
        <v>0</v>
      </c>
      <c r="Z305" s="156">
        <f t="shared" si="157"/>
        <v>0</v>
      </c>
      <c r="AA305" s="156">
        <f t="shared" si="157"/>
        <v>0</v>
      </c>
      <c r="AB305" s="156">
        <f t="shared" si="157"/>
        <v>0</v>
      </c>
      <c r="AC305" s="156">
        <f t="shared" si="157"/>
        <v>0</v>
      </c>
      <c r="AD305" s="156">
        <f t="shared" si="157"/>
        <v>0</v>
      </c>
      <c r="AE305" s="156">
        <f t="shared" si="157"/>
        <v>0</v>
      </c>
      <c r="AF305" s="156">
        <f t="shared" si="157"/>
        <v>0</v>
      </c>
      <c r="AG305" s="156">
        <f t="shared" si="157"/>
        <v>0</v>
      </c>
      <c r="AH305" s="156">
        <f t="shared" si="157"/>
        <v>0</v>
      </c>
      <c r="AI305" s="156">
        <f t="shared" si="157"/>
        <v>0</v>
      </c>
      <c r="AJ305" s="156">
        <f t="shared" si="157"/>
        <v>0</v>
      </c>
      <c r="AK305" s="156">
        <f t="shared" si="157"/>
        <v>0</v>
      </c>
      <c r="AL305" s="156">
        <f t="shared" si="157"/>
        <v>0</v>
      </c>
      <c r="AM305" s="156">
        <f t="shared" si="157"/>
        <v>0</v>
      </c>
      <c r="AN305" s="156">
        <f t="shared" si="157"/>
        <v>0</v>
      </c>
      <c r="AO305" s="156">
        <f t="shared" si="157"/>
        <v>0</v>
      </c>
      <c r="AP305" s="156">
        <f t="shared" si="157"/>
        <v>0</v>
      </c>
      <c r="AQ305" s="156">
        <f t="shared" si="157"/>
        <v>0</v>
      </c>
      <c r="AR305" s="156">
        <f t="shared" si="157"/>
        <v>0</v>
      </c>
      <c r="AS305" s="156">
        <f t="shared" si="157"/>
        <v>0</v>
      </c>
      <c r="AT305" s="156">
        <f t="shared" si="157"/>
        <v>0</v>
      </c>
      <c r="AU305" s="156">
        <f t="shared" si="157"/>
        <v>0</v>
      </c>
      <c r="AV305" s="156">
        <f t="shared" si="157"/>
        <v>0</v>
      </c>
      <c r="AW305" s="156">
        <f t="shared" si="157"/>
        <v>0</v>
      </c>
      <c r="AX305" s="156">
        <f t="shared" si="157"/>
        <v>0</v>
      </c>
      <c r="AY305" s="156">
        <f t="shared" si="157"/>
        <v>0</v>
      </c>
      <c r="AZ305" s="156">
        <f t="shared" si="157"/>
        <v>0</v>
      </c>
      <c r="BA305" s="156">
        <f t="shared" si="157"/>
        <v>0</v>
      </c>
      <c r="BB305" s="156">
        <f t="shared" si="157"/>
        <v>0</v>
      </c>
      <c r="BC305" s="156">
        <f t="shared" si="157"/>
        <v>0</v>
      </c>
      <c r="BD305" s="156">
        <f t="shared" si="157"/>
        <v>0</v>
      </c>
      <c r="BE305" s="156">
        <f t="shared" si="157"/>
        <v>0</v>
      </c>
      <c r="BF305" s="156">
        <f t="shared" si="157"/>
        <v>0</v>
      </c>
      <c r="BG305" s="156">
        <f t="shared" si="157"/>
        <v>0</v>
      </c>
      <c r="BH305" s="156">
        <f t="shared" si="157"/>
        <v>0</v>
      </c>
      <c r="BI305" s="156">
        <f t="shared" si="157"/>
        <v>0</v>
      </c>
      <c r="BJ305" s="156">
        <f t="shared" si="157"/>
        <v>0</v>
      </c>
      <c r="BK305" s="156">
        <f t="shared" si="157"/>
        <v>0</v>
      </c>
      <c r="BL305" s="156">
        <f t="shared" si="157"/>
        <v>0</v>
      </c>
      <c r="BM305" s="156">
        <f t="shared" si="157"/>
        <v>0</v>
      </c>
      <c r="BN305" s="156">
        <f t="shared" si="157"/>
        <v>0</v>
      </c>
      <c r="BO305" s="156">
        <f t="shared" si="157"/>
        <v>0</v>
      </c>
      <c r="BP305" s="156">
        <f t="shared" si="157"/>
        <v>0</v>
      </c>
      <c r="BQ305" s="156">
        <f t="shared" si="157"/>
        <v>0</v>
      </c>
      <c r="BR305" s="156">
        <f t="shared" si="157"/>
        <v>0</v>
      </c>
    </row>
    <row r="306" spans="1:70" ht="78.75">
      <c r="A306" s="83"/>
      <c r="B306" s="85" t="s">
        <v>559</v>
      </c>
      <c r="C306" s="84" t="s">
        <v>1005</v>
      </c>
      <c r="D306" s="85" t="s">
        <v>684</v>
      </c>
      <c r="E306" s="85" t="s">
        <v>685</v>
      </c>
      <c r="F306" s="85" t="s">
        <v>685</v>
      </c>
      <c r="G306" s="83"/>
      <c r="H306" s="101"/>
      <c r="I306" s="86" t="s">
        <v>1762</v>
      </c>
      <c r="J306" s="83" t="s">
        <v>478</v>
      </c>
      <c r="K306" s="83" t="s">
        <v>1566</v>
      </c>
      <c r="L306" s="84" t="s">
        <v>1781</v>
      </c>
      <c r="M306" s="84" t="s">
        <v>54</v>
      </c>
      <c r="N306" s="84"/>
      <c r="O306" s="87" t="s">
        <v>699</v>
      </c>
      <c r="P306" s="87" t="s">
        <v>1799</v>
      </c>
      <c r="Q306" s="88">
        <v>2022</v>
      </c>
      <c r="R306" s="89">
        <v>2609.75</v>
      </c>
      <c r="S306" s="90">
        <f t="shared" si="151"/>
        <v>0</v>
      </c>
      <c r="T306" s="91">
        <f t="shared" si="152"/>
        <v>0</v>
      </c>
      <c r="U306" s="156">
        <f>U$304</f>
        <v>0</v>
      </c>
      <c r="V306" s="156">
        <f t="shared" si="157"/>
        <v>0</v>
      </c>
      <c r="W306" s="156">
        <f t="shared" si="157"/>
        <v>0</v>
      </c>
      <c r="X306" s="156">
        <f t="shared" si="157"/>
        <v>0</v>
      </c>
      <c r="Y306" s="156">
        <f t="shared" si="157"/>
        <v>0</v>
      </c>
      <c r="Z306" s="156">
        <f t="shared" si="157"/>
        <v>0</v>
      </c>
      <c r="AA306" s="156">
        <f t="shared" si="157"/>
        <v>0</v>
      </c>
      <c r="AB306" s="156">
        <f t="shared" si="157"/>
        <v>0</v>
      </c>
      <c r="AC306" s="156">
        <f t="shared" si="157"/>
        <v>0</v>
      </c>
      <c r="AD306" s="156">
        <f t="shared" si="157"/>
        <v>0</v>
      </c>
      <c r="AE306" s="156">
        <f t="shared" si="157"/>
        <v>0</v>
      </c>
      <c r="AF306" s="156">
        <f t="shared" si="157"/>
        <v>0</v>
      </c>
      <c r="AG306" s="156">
        <f t="shared" si="157"/>
        <v>0</v>
      </c>
      <c r="AH306" s="156">
        <f t="shared" si="157"/>
        <v>0</v>
      </c>
      <c r="AI306" s="156">
        <f t="shared" si="157"/>
        <v>0</v>
      </c>
      <c r="AJ306" s="156">
        <f t="shared" si="157"/>
        <v>0</v>
      </c>
      <c r="AK306" s="156">
        <f t="shared" si="157"/>
        <v>0</v>
      </c>
      <c r="AL306" s="156">
        <f t="shared" si="157"/>
        <v>0</v>
      </c>
      <c r="AM306" s="156">
        <f t="shared" si="157"/>
        <v>0</v>
      </c>
      <c r="AN306" s="156">
        <f t="shared" si="157"/>
        <v>0</v>
      </c>
      <c r="AO306" s="156">
        <f t="shared" si="157"/>
        <v>0</v>
      </c>
      <c r="AP306" s="156">
        <f t="shared" si="157"/>
        <v>0</v>
      </c>
      <c r="AQ306" s="156">
        <f t="shared" si="157"/>
        <v>0</v>
      </c>
      <c r="AR306" s="156">
        <f t="shared" si="157"/>
        <v>0</v>
      </c>
      <c r="AS306" s="156">
        <f t="shared" si="157"/>
        <v>0</v>
      </c>
      <c r="AT306" s="156">
        <f t="shared" si="157"/>
        <v>0</v>
      </c>
      <c r="AU306" s="156">
        <f t="shared" si="157"/>
        <v>0</v>
      </c>
      <c r="AV306" s="156">
        <f t="shared" si="157"/>
        <v>0</v>
      </c>
      <c r="AW306" s="156">
        <f t="shared" si="157"/>
        <v>0</v>
      </c>
      <c r="AX306" s="156">
        <f t="shared" si="157"/>
        <v>0</v>
      </c>
      <c r="AY306" s="156">
        <f t="shared" si="157"/>
        <v>0</v>
      </c>
      <c r="AZ306" s="156">
        <f t="shared" si="157"/>
        <v>0</v>
      </c>
      <c r="BA306" s="156">
        <f t="shared" si="157"/>
        <v>0</v>
      </c>
      <c r="BB306" s="156">
        <f t="shared" si="157"/>
        <v>0</v>
      </c>
      <c r="BC306" s="156">
        <f t="shared" si="157"/>
        <v>0</v>
      </c>
      <c r="BD306" s="156">
        <f t="shared" si="157"/>
        <v>0</v>
      </c>
      <c r="BE306" s="156">
        <f t="shared" si="157"/>
        <v>0</v>
      </c>
      <c r="BF306" s="156">
        <f t="shared" si="157"/>
        <v>0</v>
      </c>
      <c r="BG306" s="156">
        <f t="shared" si="157"/>
        <v>0</v>
      </c>
      <c r="BH306" s="156">
        <f t="shared" si="157"/>
        <v>0</v>
      </c>
      <c r="BI306" s="156">
        <f t="shared" si="157"/>
        <v>0</v>
      </c>
      <c r="BJ306" s="156">
        <f t="shared" si="157"/>
        <v>0</v>
      </c>
      <c r="BK306" s="156">
        <f t="shared" si="157"/>
        <v>0</v>
      </c>
      <c r="BL306" s="156">
        <f t="shared" si="157"/>
        <v>0</v>
      </c>
      <c r="BM306" s="156">
        <f t="shared" si="157"/>
        <v>0</v>
      </c>
      <c r="BN306" s="156">
        <f t="shared" si="157"/>
        <v>0</v>
      </c>
      <c r="BO306" s="156">
        <f t="shared" si="157"/>
        <v>0</v>
      </c>
      <c r="BP306" s="156">
        <f t="shared" si="157"/>
        <v>0</v>
      </c>
      <c r="BQ306" s="156">
        <f t="shared" si="157"/>
        <v>0</v>
      </c>
      <c r="BR306" s="156">
        <f t="shared" si="157"/>
        <v>0</v>
      </c>
    </row>
    <row r="307" spans="1:70">
      <c r="A307" s="100" t="s">
        <v>632</v>
      </c>
      <c r="B307" s="110"/>
      <c r="C307" s="110"/>
      <c r="D307" s="111"/>
      <c r="E307" s="112"/>
      <c r="F307" s="112"/>
      <c r="G307" s="117"/>
      <c r="H307" s="113"/>
      <c r="I307" s="114"/>
      <c r="J307" s="102"/>
      <c r="K307" s="102"/>
      <c r="L307" s="79"/>
      <c r="M307" s="79"/>
      <c r="N307" s="115"/>
      <c r="O307" s="79"/>
      <c r="P307" s="79"/>
      <c r="Q307" s="79"/>
      <c r="R307" s="97"/>
      <c r="S307" s="81"/>
      <c r="T307" s="81"/>
      <c r="U307" s="156"/>
      <c r="V307" s="154"/>
      <c r="W307" s="154"/>
      <c r="X307" s="154"/>
      <c r="Y307" s="154"/>
      <c r="Z307" s="154"/>
      <c r="AA307" s="154"/>
      <c r="AB307" s="154"/>
      <c r="AC307" s="154"/>
      <c r="AD307" s="154"/>
      <c r="AE307" s="154"/>
      <c r="AF307" s="154"/>
      <c r="AG307" s="154"/>
      <c r="AH307" s="154"/>
      <c r="AI307" s="154"/>
      <c r="AJ307" s="154"/>
      <c r="AK307" s="154"/>
      <c r="AL307" s="154"/>
      <c r="AM307" s="154"/>
      <c r="AN307" s="154"/>
      <c r="AO307" s="154"/>
      <c r="AP307" s="154"/>
      <c r="AQ307" s="154"/>
      <c r="AR307" s="154"/>
      <c r="AS307" s="154"/>
      <c r="AT307" s="154"/>
      <c r="AU307" s="154"/>
      <c r="AV307" s="154"/>
      <c r="AW307" s="154"/>
      <c r="AX307" s="154"/>
      <c r="AY307" s="154"/>
      <c r="AZ307" s="154"/>
      <c r="BA307" s="154"/>
      <c r="BB307" s="154"/>
      <c r="BC307" s="154"/>
      <c r="BD307" s="154"/>
      <c r="BE307" s="154"/>
      <c r="BF307" s="154"/>
      <c r="BG307" s="154"/>
      <c r="BH307" s="154"/>
      <c r="BI307" s="154"/>
      <c r="BJ307" s="154"/>
      <c r="BK307" s="154"/>
      <c r="BL307" s="154"/>
      <c r="BM307" s="154"/>
      <c r="BN307" s="154"/>
      <c r="BO307" s="154"/>
      <c r="BP307" s="154"/>
      <c r="BQ307" s="154"/>
      <c r="BR307" s="154"/>
    </row>
    <row r="308" spans="1:70" ht="47.25">
      <c r="A308" s="83"/>
      <c r="B308" s="85" t="s">
        <v>560</v>
      </c>
      <c r="C308" s="84" t="s">
        <v>1006</v>
      </c>
      <c r="D308" s="85" t="s">
        <v>684</v>
      </c>
      <c r="E308" s="85" t="s">
        <v>685</v>
      </c>
      <c r="F308" s="85" t="s">
        <v>685</v>
      </c>
      <c r="G308" s="83"/>
      <c r="H308" s="101"/>
      <c r="I308" s="86" t="s">
        <v>1759</v>
      </c>
      <c r="J308" s="83" t="s">
        <v>55</v>
      </c>
      <c r="K308" s="83" t="s">
        <v>1567</v>
      </c>
      <c r="L308" s="84" t="s">
        <v>1781</v>
      </c>
      <c r="M308" s="84" t="s">
        <v>56</v>
      </c>
      <c r="N308" s="84"/>
      <c r="O308" s="87" t="s">
        <v>700</v>
      </c>
      <c r="P308" s="87" t="s">
        <v>1799</v>
      </c>
      <c r="Q308" s="88">
        <v>2022</v>
      </c>
      <c r="R308" s="89">
        <v>2030.0500000000002</v>
      </c>
      <c r="S308" s="90">
        <f t="shared" ref="S308:S317" si="158">SUM(U308:BR308)</f>
        <v>0</v>
      </c>
      <c r="T308" s="91">
        <f t="shared" ref="T308:T317" si="159">S308*R308</f>
        <v>0</v>
      </c>
      <c r="U308" s="157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F308" s="32"/>
      <c r="AG308" s="32"/>
      <c r="AH308" s="32"/>
      <c r="AI308" s="32"/>
      <c r="AJ308" s="32"/>
      <c r="AK308" s="32"/>
      <c r="AL308" s="32"/>
      <c r="AM308" s="32"/>
      <c r="AN308" s="32"/>
      <c r="AO308" s="32"/>
      <c r="AP308" s="32"/>
      <c r="AQ308" s="32"/>
      <c r="AR308" s="32"/>
      <c r="AS308" s="32"/>
      <c r="AT308" s="32"/>
      <c r="AU308" s="32"/>
      <c r="AV308" s="32"/>
      <c r="AW308" s="32"/>
      <c r="AX308" s="32"/>
      <c r="AY308" s="32"/>
      <c r="AZ308" s="32"/>
      <c r="BA308" s="32"/>
      <c r="BB308" s="32"/>
      <c r="BC308" s="32"/>
      <c r="BD308" s="32"/>
      <c r="BE308" s="32"/>
      <c r="BF308" s="32"/>
      <c r="BG308" s="32"/>
      <c r="BH308" s="32"/>
      <c r="BI308" s="32"/>
      <c r="BJ308" s="32"/>
      <c r="BK308" s="32"/>
      <c r="BL308" s="32"/>
      <c r="BM308" s="32"/>
      <c r="BN308" s="32"/>
      <c r="BO308" s="32"/>
      <c r="BP308" s="32"/>
      <c r="BQ308" s="32"/>
      <c r="BR308" s="32"/>
    </row>
    <row r="309" spans="1:70" ht="47.25">
      <c r="A309" s="121"/>
      <c r="B309" s="85" t="s">
        <v>561</v>
      </c>
      <c r="C309" s="84" t="s">
        <v>1007</v>
      </c>
      <c r="D309" s="85" t="s">
        <v>684</v>
      </c>
      <c r="E309" s="85" t="s">
        <v>685</v>
      </c>
      <c r="F309" s="85" t="s">
        <v>685</v>
      </c>
      <c r="G309" s="121"/>
      <c r="H309" s="121"/>
      <c r="I309" s="86" t="s">
        <v>1759</v>
      </c>
      <c r="J309" s="83" t="s">
        <v>55</v>
      </c>
      <c r="K309" s="83" t="s">
        <v>1568</v>
      </c>
      <c r="L309" s="84" t="s">
        <v>1781</v>
      </c>
      <c r="M309" s="84" t="s">
        <v>56</v>
      </c>
      <c r="N309" s="121"/>
      <c r="O309" s="87" t="s">
        <v>700</v>
      </c>
      <c r="P309" s="87" t="s">
        <v>1799</v>
      </c>
      <c r="Q309" s="88">
        <v>2022</v>
      </c>
      <c r="R309" s="89">
        <v>2030.0500000000002</v>
      </c>
      <c r="S309" s="90">
        <f t="shared" si="158"/>
        <v>0</v>
      </c>
      <c r="T309" s="91">
        <f t="shared" si="159"/>
        <v>0</v>
      </c>
      <c r="U309" s="156">
        <f>U308</f>
        <v>0</v>
      </c>
      <c r="V309" s="156">
        <f t="shared" ref="V309:BR309" si="160">V308</f>
        <v>0</v>
      </c>
      <c r="W309" s="156">
        <f t="shared" si="160"/>
        <v>0</v>
      </c>
      <c r="X309" s="156">
        <f t="shared" si="160"/>
        <v>0</v>
      </c>
      <c r="Y309" s="156">
        <f t="shared" si="160"/>
        <v>0</v>
      </c>
      <c r="Z309" s="156">
        <f t="shared" si="160"/>
        <v>0</v>
      </c>
      <c r="AA309" s="156">
        <f t="shared" si="160"/>
        <v>0</v>
      </c>
      <c r="AB309" s="156">
        <f t="shared" si="160"/>
        <v>0</v>
      </c>
      <c r="AC309" s="156">
        <f t="shared" si="160"/>
        <v>0</v>
      </c>
      <c r="AD309" s="156">
        <f t="shared" si="160"/>
        <v>0</v>
      </c>
      <c r="AE309" s="156">
        <f t="shared" si="160"/>
        <v>0</v>
      </c>
      <c r="AF309" s="156">
        <f t="shared" si="160"/>
        <v>0</v>
      </c>
      <c r="AG309" s="156">
        <f t="shared" si="160"/>
        <v>0</v>
      </c>
      <c r="AH309" s="156">
        <f t="shared" si="160"/>
        <v>0</v>
      </c>
      <c r="AI309" s="156">
        <f t="shared" si="160"/>
        <v>0</v>
      </c>
      <c r="AJ309" s="156">
        <f t="shared" si="160"/>
        <v>0</v>
      </c>
      <c r="AK309" s="156">
        <f t="shared" si="160"/>
        <v>0</v>
      </c>
      <c r="AL309" s="156">
        <f t="shared" si="160"/>
        <v>0</v>
      </c>
      <c r="AM309" s="156">
        <f t="shared" si="160"/>
        <v>0</v>
      </c>
      <c r="AN309" s="156">
        <f t="shared" si="160"/>
        <v>0</v>
      </c>
      <c r="AO309" s="156">
        <f t="shared" si="160"/>
        <v>0</v>
      </c>
      <c r="AP309" s="156">
        <f t="shared" si="160"/>
        <v>0</v>
      </c>
      <c r="AQ309" s="156">
        <f t="shared" si="160"/>
        <v>0</v>
      </c>
      <c r="AR309" s="156">
        <f t="shared" si="160"/>
        <v>0</v>
      </c>
      <c r="AS309" s="156">
        <f t="shared" si="160"/>
        <v>0</v>
      </c>
      <c r="AT309" s="156">
        <f t="shared" si="160"/>
        <v>0</v>
      </c>
      <c r="AU309" s="156">
        <f t="shared" si="160"/>
        <v>0</v>
      </c>
      <c r="AV309" s="156">
        <f t="shared" si="160"/>
        <v>0</v>
      </c>
      <c r="AW309" s="156">
        <f t="shared" si="160"/>
        <v>0</v>
      </c>
      <c r="AX309" s="156">
        <f t="shared" si="160"/>
        <v>0</v>
      </c>
      <c r="AY309" s="156">
        <f t="shared" si="160"/>
        <v>0</v>
      </c>
      <c r="AZ309" s="156">
        <f t="shared" si="160"/>
        <v>0</v>
      </c>
      <c r="BA309" s="156">
        <f t="shared" si="160"/>
        <v>0</v>
      </c>
      <c r="BB309" s="156">
        <f t="shared" si="160"/>
        <v>0</v>
      </c>
      <c r="BC309" s="156">
        <f t="shared" si="160"/>
        <v>0</v>
      </c>
      <c r="BD309" s="156">
        <f t="shared" si="160"/>
        <v>0</v>
      </c>
      <c r="BE309" s="156">
        <f t="shared" si="160"/>
        <v>0</v>
      </c>
      <c r="BF309" s="156">
        <f t="shared" si="160"/>
        <v>0</v>
      </c>
      <c r="BG309" s="156">
        <f t="shared" si="160"/>
        <v>0</v>
      </c>
      <c r="BH309" s="156">
        <f t="shared" si="160"/>
        <v>0</v>
      </c>
      <c r="BI309" s="156">
        <f t="shared" si="160"/>
        <v>0</v>
      </c>
      <c r="BJ309" s="156">
        <f t="shared" si="160"/>
        <v>0</v>
      </c>
      <c r="BK309" s="156">
        <f t="shared" si="160"/>
        <v>0</v>
      </c>
      <c r="BL309" s="156">
        <f t="shared" si="160"/>
        <v>0</v>
      </c>
      <c r="BM309" s="156">
        <f t="shared" si="160"/>
        <v>0</v>
      </c>
      <c r="BN309" s="156">
        <f t="shared" si="160"/>
        <v>0</v>
      </c>
      <c r="BO309" s="156">
        <f t="shared" si="160"/>
        <v>0</v>
      </c>
      <c r="BP309" s="156">
        <f t="shared" si="160"/>
        <v>0</v>
      </c>
      <c r="BQ309" s="156">
        <f t="shared" si="160"/>
        <v>0</v>
      </c>
      <c r="BR309" s="156">
        <f t="shared" si="160"/>
        <v>0</v>
      </c>
    </row>
    <row r="310" spans="1:70" ht="47.25">
      <c r="A310" s="83"/>
      <c r="B310" s="85" t="s">
        <v>590</v>
      </c>
      <c r="C310" s="84" t="s">
        <v>1008</v>
      </c>
      <c r="D310" s="85" t="s">
        <v>684</v>
      </c>
      <c r="E310" s="85" t="s">
        <v>685</v>
      </c>
      <c r="F310" s="85" t="s">
        <v>685</v>
      </c>
      <c r="G310" s="83"/>
      <c r="H310" s="101"/>
      <c r="I310" s="86" t="s">
        <v>1760</v>
      </c>
      <c r="J310" s="83" t="s">
        <v>479</v>
      </c>
      <c r="K310" s="83" t="s">
        <v>1569</v>
      </c>
      <c r="L310" s="84" t="s">
        <v>1781</v>
      </c>
      <c r="M310" s="84" t="s">
        <v>56</v>
      </c>
      <c r="N310" s="84"/>
      <c r="O310" s="87" t="s">
        <v>700</v>
      </c>
      <c r="P310" s="87" t="s">
        <v>1799</v>
      </c>
      <c r="Q310" s="88">
        <v>2022</v>
      </c>
      <c r="R310" s="89">
        <v>2340.8000000000002</v>
      </c>
      <c r="S310" s="90">
        <f t="shared" si="158"/>
        <v>0</v>
      </c>
      <c r="T310" s="91">
        <f t="shared" si="159"/>
        <v>0</v>
      </c>
      <c r="U310" s="157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F310" s="32"/>
      <c r="AG310" s="32"/>
      <c r="AH310" s="32"/>
      <c r="AI310" s="32"/>
      <c r="AJ310" s="32"/>
      <c r="AK310" s="32"/>
      <c r="AL310" s="32"/>
      <c r="AM310" s="32"/>
      <c r="AN310" s="32"/>
      <c r="AO310" s="32"/>
      <c r="AP310" s="32"/>
      <c r="AQ310" s="32"/>
      <c r="AR310" s="32"/>
      <c r="AS310" s="32"/>
      <c r="AT310" s="32"/>
      <c r="AU310" s="32"/>
      <c r="AV310" s="32"/>
      <c r="AW310" s="32"/>
      <c r="AX310" s="32"/>
      <c r="AY310" s="32"/>
      <c r="AZ310" s="32"/>
      <c r="BA310" s="32"/>
      <c r="BB310" s="32"/>
      <c r="BC310" s="32"/>
      <c r="BD310" s="32"/>
      <c r="BE310" s="32"/>
      <c r="BF310" s="32"/>
      <c r="BG310" s="32"/>
      <c r="BH310" s="32"/>
      <c r="BI310" s="32"/>
      <c r="BJ310" s="32"/>
      <c r="BK310" s="32"/>
      <c r="BL310" s="32"/>
      <c r="BM310" s="32"/>
      <c r="BN310" s="32"/>
      <c r="BO310" s="32"/>
      <c r="BP310" s="32"/>
      <c r="BQ310" s="32"/>
      <c r="BR310" s="32"/>
    </row>
    <row r="311" spans="1:70" ht="47.25">
      <c r="A311" s="121"/>
      <c r="B311" s="85" t="s">
        <v>589</v>
      </c>
      <c r="C311" s="84" t="s">
        <v>1009</v>
      </c>
      <c r="D311" s="85" t="s">
        <v>684</v>
      </c>
      <c r="E311" s="85" t="s">
        <v>685</v>
      </c>
      <c r="F311" s="85" t="s">
        <v>685</v>
      </c>
      <c r="G311" s="121"/>
      <c r="H311" s="121"/>
      <c r="I311" s="86" t="s">
        <v>1760</v>
      </c>
      <c r="J311" s="83" t="s">
        <v>479</v>
      </c>
      <c r="K311" s="83" t="s">
        <v>1570</v>
      </c>
      <c r="L311" s="84" t="s">
        <v>1781</v>
      </c>
      <c r="M311" s="84" t="s">
        <v>56</v>
      </c>
      <c r="N311" s="121"/>
      <c r="O311" s="87" t="s">
        <v>700</v>
      </c>
      <c r="P311" s="87" t="s">
        <v>1799</v>
      </c>
      <c r="Q311" s="88">
        <v>2022</v>
      </c>
      <c r="R311" s="89">
        <v>1657.15</v>
      </c>
      <c r="S311" s="90">
        <f t="shared" si="158"/>
        <v>0</v>
      </c>
      <c r="T311" s="91">
        <f t="shared" si="159"/>
        <v>0</v>
      </c>
      <c r="U311" s="156">
        <f>U310</f>
        <v>0</v>
      </c>
      <c r="V311" s="156">
        <f t="shared" ref="V311:BR311" si="161">V310</f>
        <v>0</v>
      </c>
      <c r="W311" s="156">
        <f t="shared" si="161"/>
        <v>0</v>
      </c>
      <c r="X311" s="156">
        <f t="shared" si="161"/>
        <v>0</v>
      </c>
      <c r="Y311" s="156">
        <f t="shared" si="161"/>
        <v>0</v>
      </c>
      <c r="Z311" s="156">
        <f t="shared" si="161"/>
        <v>0</v>
      </c>
      <c r="AA311" s="156">
        <f t="shared" si="161"/>
        <v>0</v>
      </c>
      <c r="AB311" s="156">
        <f t="shared" si="161"/>
        <v>0</v>
      </c>
      <c r="AC311" s="156">
        <f t="shared" si="161"/>
        <v>0</v>
      </c>
      <c r="AD311" s="156">
        <f t="shared" si="161"/>
        <v>0</v>
      </c>
      <c r="AE311" s="156">
        <f t="shared" si="161"/>
        <v>0</v>
      </c>
      <c r="AF311" s="156">
        <f t="shared" si="161"/>
        <v>0</v>
      </c>
      <c r="AG311" s="156">
        <f t="shared" si="161"/>
        <v>0</v>
      </c>
      <c r="AH311" s="156">
        <f t="shared" si="161"/>
        <v>0</v>
      </c>
      <c r="AI311" s="156">
        <f t="shared" si="161"/>
        <v>0</v>
      </c>
      <c r="AJ311" s="156">
        <f t="shared" si="161"/>
        <v>0</v>
      </c>
      <c r="AK311" s="156">
        <f t="shared" si="161"/>
        <v>0</v>
      </c>
      <c r="AL311" s="156">
        <f t="shared" si="161"/>
        <v>0</v>
      </c>
      <c r="AM311" s="156">
        <f t="shared" si="161"/>
        <v>0</v>
      </c>
      <c r="AN311" s="156">
        <f t="shared" si="161"/>
        <v>0</v>
      </c>
      <c r="AO311" s="156">
        <f t="shared" si="161"/>
        <v>0</v>
      </c>
      <c r="AP311" s="156">
        <f t="shared" si="161"/>
        <v>0</v>
      </c>
      <c r="AQ311" s="156">
        <f t="shared" si="161"/>
        <v>0</v>
      </c>
      <c r="AR311" s="156">
        <f t="shared" si="161"/>
        <v>0</v>
      </c>
      <c r="AS311" s="156">
        <f t="shared" si="161"/>
        <v>0</v>
      </c>
      <c r="AT311" s="156">
        <f t="shared" si="161"/>
        <v>0</v>
      </c>
      <c r="AU311" s="156">
        <f t="shared" si="161"/>
        <v>0</v>
      </c>
      <c r="AV311" s="156">
        <f t="shared" si="161"/>
        <v>0</v>
      </c>
      <c r="AW311" s="156">
        <f t="shared" si="161"/>
        <v>0</v>
      </c>
      <c r="AX311" s="156">
        <f t="shared" si="161"/>
        <v>0</v>
      </c>
      <c r="AY311" s="156">
        <f t="shared" si="161"/>
        <v>0</v>
      </c>
      <c r="AZ311" s="156">
        <f t="shared" si="161"/>
        <v>0</v>
      </c>
      <c r="BA311" s="156">
        <f t="shared" si="161"/>
        <v>0</v>
      </c>
      <c r="BB311" s="156">
        <f t="shared" si="161"/>
        <v>0</v>
      </c>
      <c r="BC311" s="156">
        <f t="shared" si="161"/>
        <v>0</v>
      </c>
      <c r="BD311" s="156">
        <f t="shared" si="161"/>
        <v>0</v>
      </c>
      <c r="BE311" s="156">
        <f t="shared" si="161"/>
        <v>0</v>
      </c>
      <c r="BF311" s="156">
        <f t="shared" si="161"/>
        <v>0</v>
      </c>
      <c r="BG311" s="156">
        <f t="shared" si="161"/>
        <v>0</v>
      </c>
      <c r="BH311" s="156">
        <f t="shared" si="161"/>
        <v>0</v>
      </c>
      <c r="BI311" s="156">
        <f t="shared" si="161"/>
        <v>0</v>
      </c>
      <c r="BJ311" s="156">
        <f t="shared" si="161"/>
        <v>0</v>
      </c>
      <c r="BK311" s="156">
        <f t="shared" si="161"/>
        <v>0</v>
      </c>
      <c r="BL311" s="156">
        <f t="shared" si="161"/>
        <v>0</v>
      </c>
      <c r="BM311" s="156">
        <f t="shared" si="161"/>
        <v>0</v>
      </c>
      <c r="BN311" s="156">
        <f t="shared" si="161"/>
        <v>0</v>
      </c>
      <c r="BO311" s="156">
        <f t="shared" si="161"/>
        <v>0</v>
      </c>
      <c r="BP311" s="156">
        <f t="shared" si="161"/>
        <v>0</v>
      </c>
      <c r="BQ311" s="156">
        <f t="shared" si="161"/>
        <v>0</v>
      </c>
      <c r="BR311" s="156">
        <f t="shared" si="161"/>
        <v>0</v>
      </c>
    </row>
    <row r="312" spans="1:70" ht="47.25">
      <c r="A312" s="83"/>
      <c r="B312" s="85" t="s">
        <v>562</v>
      </c>
      <c r="C312" s="84" t="s">
        <v>1010</v>
      </c>
      <c r="D312" s="85" t="s">
        <v>684</v>
      </c>
      <c r="E312" s="85" t="s">
        <v>685</v>
      </c>
      <c r="F312" s="85" t="s">
        <v>685</v>
      </c>
      <c r="G312" s="83"/>
      <c r="H312" s="83"/>
      <c r="I312" s="86" t="s">
        <v>1761</v>
      </c>
      <c r="J312" s="83" t="s">
        <v>480</v>
      </c>
      <c r="K312" s="83" t="s">
        <v>1571</v>
      </c>
      <c r="L312" s="84" t="s">
        <v>1781</v>
      </c>
      <c r="M312" s="84" t="s">
        <v>56</v>
      </c>
      <c r="N312" s="84"/>
      <c r="O312" s="87" t="s">
        <v>700</v>
      </c>
      <c r="P312" s="87" t="s">
        <v>1799</v>
      </c>
      <c r="Q312" s="88">
        <v>2022</v>
      </c>
      <c r="R312" s="89">
        <v>2471.7000000000003</v>
      </c>
      <c r="S312" s="90">
        <f t="shared" si="158"/>
        <v>0</v>
      </c>
      <c r="T312" s="91">
        <f t="shared" si="159"/>
        <v>0</v>
      </c>
      <c r="U312" s="157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F312" s="32"/>
      <c r="AG312" s="32"/>
      <c r="AH312" s="32"/>
      <c r="AI312" s="32"/>
      <c r="AJ312" s="32"/>
      <c r="AK312" s="32"/>
      <c r="AL312" s="32"/>
      <c r="AM312" s="32"/>
      <c r="AN312" s="32"/>
      <c r="AO312" s="32"/>
      <c r="AP312" s="32"/>
      <c r="AQ312" s="32"/>
      <c r="AR312" s="32"/>
      <c r="AS312" s="32"/>
      <c r="AT312" s="32"/>
      <c r="AU312" s="32"/>
      <c r="AV312" s="32"/>
      <c r="AW312" s="32"/>
      <c r="AX312" s="32"/>
      <c r="AY312" s="32"/>
      <c r="AZ312" s="32"/>
      <c r="BA312" s="32"/>
      <c r="BB312" s="32"/>
      <c r="BC312" s="32"/>
      <c r="BD312" s="32"/>
      <c r="BE312" s="32"/>
      <c r="BF312" s="32"/>
      <c r="BG312" s="32"/>
      <c r="BH312" s="32"/>
      <c r="BI312" s="32"/>
      <c r="BJ312" s="32"/>
      <c r="BK312" s="32"/>
      <c r="BL312" s="32"/>
      <c r="BM312" s="32"/>
      <c r="BN312" s="32"/>
      <c r="BO312" s="32"/>
      <c r="BP312" s="32"/>
      <c r="BQ312" s="32"/>
      <c r="BR312" s="32"/>
    </row>
    <row r="313" spans="1:70" ht="47.25">
      <c r="A313" s="83"/>
      <c r="B313" s="85" t="s">
        <v>563</v>
      </c>
      <c r="C313" s="84" t="s">
        <v>1011</v>
      </c>
      <c r="D313" s="85" t="s">
        <v>684</v>
      </c>
      <c r="E313" s="85" t="s">
        <v>685</v>
      </c>
      <c r="F313" s="85" t="s">
        <v>685</v>
      </c>
      <c r="G313" s="83"/>
      <c r="H313" s="83"/>
      <c r="I313" s="86" t="s">
        <v>1761</v>
      </c>
      <c r="J313" s="83" t="s">
        <v>480</v>
      </c>
      <c r="K313" s="83" t="s">
        <v>1572</v>
      </c>
      <c r="L313" s="84" t="s">
        <v>1781</v>
      </c>
      <c r="M313" s="84" t="s">
        <v>56</v>
      </c>
      <c r="N313" s="84"/>
      <c r="O313" s="87" t="s">
        <v>700</v>
      </c>
      <c r="P313" s="87" t="s">
        <v>1799</v>
      </c>
      <c r="Q313" s="88">
        <v>2022</v>
      </c>
      <c r="R313" s="89">
        <v>1767.7</v>
      </c>
      <c r="S313" s="90">
        <f t="shared" si="158"/>
        <v>0</v>
      </c>
      <c r="T313" s="91">
        <f t="shared" si="159"/>
        <v>0</v>
      </c>
      <c r="U313" s="156">
        <f>U$312</f>
        <v>0</v>
      </c>
      <c r="V313" s="156">
        <f t="shared" ref="V313:BR314" si="162">V$312</f>
        <v>0</v>
      </c>
      <c r="W313" s="156">
        <f t="shared" si="162"/>
        <v>0</v>
      </c>
      <c r="X313" s="156">
        <f t="shared" si="162"/>
        <v>0</v>
      </c>
      <c r="Y313" s="156">
        <f t="shared" si="162"/>
        <v>0</v>
      </c>
      <c r="Z313" s="156">
        <f t="shared" si="162"/>
        <v>0</v>
      </c>
      <c r="AA313" s="156">
        <f t="shared" si="162"/>
        <v>0</v>
      </c>
      <c r="AB313" s="156">
        <f t="shared" si="162"/>
        <v>0</v>
      </c>
      <c r="AC313" s="156">
        <f t="shared" si="162"/>
        <v>0</v>
      </c>
      <c r="AD313" s="156">
        <f t="shared" si="162"/>
        <v>0</v>
      </c>
      <c r="AE313" s="156">
        <f t="shared" si="162"/>
        <v>0</v>
      </c>
      <c r="AF313" s="156">
        <f t="shared" si="162"/>
        <v>0</v>
      </c>
      <c r="AG313" s="156">
        <f t="shared" si="162"/>
        <v>0</v>
      </c>
      <c r="AH313" s="156">
        <f t="shared" si="162"/>
        <v>0</v>
      </c>
      <c r="AI313" s="156">
        <f t="shared" si="162"/>
        <v>0</v>
      </c>
      <c r="AJ313" s="156">
        <f t="shared" si="162"/>
        <v>0</v>
      </c>
      <c r="AK313" s="156">
        <f t="shared" si="162"/>
        <v>0</v>
      </c>
      <c r="AL313" s="156">
        <f t="shared" si="162"/>
        <v>0</v>
      </c>
      <c r="AM313" s="156">
        <f t="shared" si="162"/>
        <v>0</v>
      </c>
      <c r="AN313" s="156">
        <f t="shared" si="162"/>
        <v>0</v>
      </c>
      <c r="AO313" s="156">
        <f t="shared" si="162"/>
        <v>0</v>
      </c>
      <c r="AP313" s="156">
        <f t="shared" si="162"/>
        <v>0</v>
      </c>
      <c r="AQ313" s="156">
        <f t="shared" si="162"/>
        <v>0</v>
      </c>
      <c r="AR313" s="156">
        <f t="shared" si="162"/>
        <v>0</v>
      </c>
      <c r="AS313" s="156">
        <f t="shared" si="162"/>
        <v>0</v>
      </c>
      <c r="AT313" s="156">
        <f t="shared" si="162"/>
        <v>0</v>
      </c>
      <c r="AU313" s="156">
        <f t="shared" si="162"/>
        <v>0</v>
      </c>
      <c r="AV313" s="156">
        <f t="shared" si="162"/>
        <v>0</v>
      </c>
      <c r="AW313" s="156">
        <f t="shared" si="162"/>
        <v>0</v>
      </c>
      <c r="AX313" s="156">
        <f t="shared" si="162"/>
        <v>0</v>
      </c>
      <c r="AY313" s="156">
        <f t="shared" si="162"/>
        <v>0</v>
      </c>
      <c r="AZ313" s="156">
        <f t="shared" si="162"/>
        <v>0</v>
      </c>
      <c r="BA313" s="156">
        <f t="shared" si="162"/>
        <v>0</v>
      </c>
      <c r="BB313" s="156">
        <f t="shared" si="162"/>
        <v>0</v>
      </c>
      <c r="BC313" s="156">
        <f t="shared" si="162"/>
        <v>0</v>
      </c>
      <c r="BD313" s="156">
        <f t="shared" si="162"/>
        <v>0</v>
      </c>
      <c r="BE313" s="156">
        <f t="shared" si="162"/>
        <v>0</v>
      </c>
      <c r="BF313" s="156">
        <f t="shared" si="162"/>
        <v>0</v>
      </c>
      <c r="BG313" s="156">
        <f t="shared" si="162"/>
        <v>0</v>
      </c>
      <c r="BH313" s="156">
        <f t="shared" si="162"/>
        <v>0</v>
      </c>
      <c r="BI313" s="156">
        <f t="shared" si="162"/>
        <v>0</v>
      </c>
      <c r="BJ313" s="156">
        <f t="shared" si="162"/>
        <v>0</v>
      </c>
      <c r="BK313" s="156">
        <f t="shared" si="162"/>
        <v>0</v>
      </c>
      <c r="BL313" s="156">
        <f t="shared" si="162"/>
        <v>0</v>
      </c>
      <c r="BM313" s="156">
        <f t="shared" si="162"/>
        <v>0</v>
      </c>
      <c r="BN313" s="156">
        <f t="shared" si="162"/>
        <v>0</v>
      </c>
      <c r="BO313" s="156">
        <f t="shared" si="162"/>
        <v>0</v>
      </c>
      <c r="BP313" s="156">
        <f t="shared" si="162"/>
        <v>0</v>
      </c>
      <c r="BQ313" s="156">
        <f t="shared" si="162"/>
        <v>0</v>
      </c>
      <c r="BR313" s="156">
        <f t="shared" si="162"/>
        <v>0</v>
      </c>
    </row>
    <row r="314" spans="1:70" ht="47.25">
      <c r="A314" s="83"/>
      <c r="B314" s="85" t="s">
        <v>564</v>
      </c>
      <c r="C314" s="84" t="s">
        <v>1012</v>
      </c>
      <c r="D314" s="85" t="s">
        <v>684</v>
      </c>
      <c r="E314" s="85" t="s">
        <v>685</v>
      </c>
      <c r="F314" s="85" t="s">
        <v>685</v>
      </c>
      <c r="G314" s="83"/>
      <c r="H314" s="101"/>
      <c r="I314" s="86" t="s">
        <v>1761</v>
      </c>
      <c r="J314" s="83" t="s">
        <v>480</v>
      </c>
      <c r="K314" s="83" t="s">
        <v>1573</v>
      </c>
      <c r="L314" s="84" t="s">
        <v>1781</v>
      </c>
      <c r="M314" s="84" t="s">
        <v>56</v>
      </c>
      <c r="N314" s="84"/>
      <c r="O314" s="87" t="s">
        <v>700</v>
      </c>
      <c r="P314" s="87" t="s">
        <v>1799</v>
      </c>
      <c r="Q314" s="88">
        <v>2022</v>
      </c>
      <c r="R314" s="89">
        <v>2596</v>
      </c>
      <c r="S314" s="90">
        <f t="shared" si="158"/>
        <v>0</v>
      </c>
      <c r="T314" s="91">
        <f t="shared" si="159"/>
        <v>0</v>
      </c>
      <c r="U314" s="156">
        <f>U$312</f>
        <v>0</v>
      </c>
      <c r="V314" s="156">
        <f t="shared" si="162"/>
        <v>0</v>
      </c>
      <c r="W314" s="156">
        <f t="shared" si="162"/>
        <v>0</v>
      </c>
      <c r="X314" s="156">
        <f t="shared" si="162"/>
        <v>0</v>
      </c>
      <c r="Y314" s="156">
        <f t="shared" si="162"/>
        <v>0</v>
      </c>
      <c r="Z314" s="156">
        <f t="shared" si="162"/>
        <v>0</v>
      </c>
      <c r="AA314" s="156">
        <f t="shared" si="162"/>
        <v>0</v>
      </c>
      <c r="AB314" s="156">
        <f t="shared" si="162"/>
        <v>0</v>
      </c>
      <c r="AC314" s="156">
        <f t="shared" si="162"/>
        <v>0</v>
      </c>
      <c r="AD314" s="156">
        <f t="shared" si="162"/>
        <v>0</v>
      </c>
      <c r="AE314" s="156">
        <f t="shared" si="162"/>
        <v>0</v>
      </c>
      <c r="AF314" s="156">
        <f t="shared" si="162"/>
        <v>0</v>
      </c>
      <c r="AG314" s="156">
        <f t="shared" si="162"/>
        <v>0</v>
      </c>
      <c r="AH314" s="156">
        <f t="shared" si="162"/>
        <v>0</v>
      </c>
      <c r="AI314" s="156">
        <f t="shared" si="162"/>
        <v>0</v>
      </c>
      <c r="AJ314" s="156">
        <f t="shared" si="162"/>
        <v>0</v>
      </c>
      <c r="AK314" s="156">
        <f t="shared" si="162"/>
        <v>0</v>
      </c>
      <c r="AL314" s="156">
        <f t="shared" si="162"/>
        <v>0</v>
      </c>
      <c r="AM314" s="156">
        <f t="shared" si="162"/>
        <v>0</v>
      </c>
      <c r="AN314" s="156">
        <f t="shared" si="162"/>
        <v>0</v>
      </c>
      <c r="AO314" s="156">
        <f t="shared" si="162"/>
        <v>0</v>
      </c>
      <c r="AP314" s="156">
        <f t="shared" si="162"/>
        <v>0</v>
      </c>
      <c r="AQ314" s="156">
        <f t="shared" si="162"/>
        <v>0</v>
      </c>
      <c r="AR314" s="156">
        <f t="shared" si="162"/>
        <v>0</v>
      </c>
      <c r="AS314" s="156">
        <f t="shared" si="162"/>
        <v>0</v>
      </c>
      <c r="AT314" s="156">
        <f t="shared" si="162"/>
        <v>0</v>
      </c>
      <c r="AU314" s="156">
        <f t="shared" si="162"/>
        <v>0</v>
      </c>
      <c r="AV314" s="156">
        <f t="shared" si="162"/>
        <v>0</v>
      </c>
      <c r="AW314" s="156">
        <f t="shared" si="162"/>
        <v>0</v>
      </c>
      <c r="AX314" s="156">
        <f t="shared" si="162"/>
        <v>0</v>
      </c>
      <c r="AY314" s="156">
        <f t="shared" si="162"/>
        <v>0</v>
      </c>
      <c r="AZ314" s="156">
        <f t="shared" si="162"/>
        <v>0</v>
      </c>
      <c r="BA314" s="156">
        <f t="shared" si="162"/>
        <v>0</v>
      </c>
      <c r="BB314" s="156">
        <f t="shared" si="162"/>
        <v>0</v>
      </c>
      <c r="BC314" s="156">
        <f t="shared" si="162"/>
        <v>0</v>
      </c>
      <c r="BD314" s="156">
        <f t="shared" si="162"/>
        <v>0</v>
      </c>
      <c r="BE314" s="156">
        <f t="shared" si="162"/>
        <v>0</v>
      </c>
      <c r="BF314" s="156">
        <f t="shared" si="162"/>
        <v>0</v>
      </c>
      <c r="BG314" s="156">
        <f t="shared" si="162"/>
        <v>0</v>
      </c>
      <c r="BH314" s="156">
        <f t="shared" si="162"/>
        <v>0</v>
      </c>
      <c r="BI314" s="156">
        <f t="shared" si="162"/>
        <v>0</v>
      </c>
      <c r="BJ314" s="156">
        <f t="shared" si="162"/>
        <v>0</v>
      </c>
      <c r="BK314" s="156">
        <f t="shared" si="162"/>
        <v>0</v>
      </c>
      <c r="BL314" s="156">
        <f t="shared" si="162"/>
        <v>0</v>
      </c>
      <c r="BM314" s="156">
        <f t="shared" si="162"/>
        <v>0</v>
      </c>
      <c r="BN314" s="156">
        <f t="shared" si="162"/>
        <v>0</v>
      </c>
      <c r="BO314" s="156">
        <f t="shared" si="162"/>
        <v>0</v>
      </c>
      <c r="BP314" s="156">
        <f t="shared" si="162"/>
        <v>0</v>
      </c>
      <c r="BQ314" s="156">
        <f t="shared" si="162"/>
        <v>0</v>
      </c>
      <c r="BR314" s="156">
        <f t="shared" si="162"/>
        <v>0</v>
      </c>
    </row>
    <row r="315" spans="1:70" ht="47.25">
      <c r="A315" s="83"/>
      <c r="B315" s="85" t="s">
        <v>565</v>
      </c>
      <c r="C315" s="84" t="s">
        <v>1013</v>
      </c>
      <c r="D315" s="85" t="s">
        <v>684</v>
      </c>
      <c r="E315" s="85" t="s">
        <v>685</v>
      </c>
      <c r="F315" s="85" t="s">
        <v>685</v>
      </c>
      <c r="G315" s="83"/>
      <c r="H315" s="83"/>
      <c r="I315" s="86" t="s">
        <v>1762</v>
      </c>
      <c r="J315" s="83" t="s">
        <v>481</v>
      </c>
      <c r="K315" s="83" t="s">
        <v>1574</v>
      </c>
      <c r="L315" s="84" t="s">
        <v>1781</v>
      </c>
      <c r="M315" s="84" t="s">
        <v>56</v>
      </c>
      <c r="N315" s="84"/>
      <c r="O315" s="87" t="s">
        <v>700</v>
      </c>
      <c r="P315" s="87" t="s">
        <v>1799</v>
      </c>
      <c r="Q315" s="88">
        <v>2021</v>
      </c>
      <c r="R315" s="89">
        <v>2057.5500000000002</v>
      </c>
      <c r="S315" s="90">
        <f t="shared" si="158"/>
        <v>0</v>
      </c>
      <c r="T315" s="91">
        <f t="shared" si="159"/>
        <v>0</v>
      </c>
      <c r="U315" s="157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F315" s="32"/>
      <c r="AG315" s="32"/>
      <c r="AH315" s="32"/>
      <c r="AI315" s="32"/>
      <c r="AJ315" s="32"/>
      <c r="AK315" s="32"/>
      <c r="AL315" s="32"/>
      <c r="AM315" s="32"/>
      <c r="AN315" s="32"/>
      <c r="AO315" s="32"/>
      <c r="AP315" s="32"/>
      <c r="AQ315" s="32"/>
      <c r="AR315" s="32"/>
      <c r="AS315" s="32"/>
      <c r="AT315" s="32"/>
      <c r="AU315" s="32"/>
      <c r="AV315" s="32"/>
      <c r="AW315" s="32"/>
      <c r="AX315" s="32"/>
      <c r="AY315" s="32"/>
      <c r="AZ315" s="32"/>
      <c r="BA315" s="32"/>
      <c r="BB315" s="32"/>
      <c r="BC315" s="32"/>
      <c r="BD315" s="32"/>
      <c r="BE315" s="32"/>
      <c r="BF315" s="32"/>
      <c r="BG315" s="32"/>
      <c r="BH315" s="32"/>
      <c r="BI315" s="32"/>
      <c r="BJ315" s="32"/>
      <c r="BK315" s="32"/>
      <c r="BL315" s="32"/>
      <c r="BM315" s="32"/>
      <c r="BN315" s="32"/>
      <c r="BO315" s="32"/>
      <c r="BP315" s="32"/>
      <c r="BQ315" s="32"/>
      <c r="BR315" s="32"/>
    </row>
    <row r="316" spans="1:70" ht="47.25">
      <c r="A316" s="83"/>
      <c r="B316" s="85" t="s">
        <v>566</v>
      </c>
      <c r="C316" s="84" t="s">
        <v>1014</v>
      </c>
      <c r="D316" s="85" t="s">
        <v>684</v>
      </c>
      <c r="E316" s="85" t="s">
        <v>685</v>
      </c>
      <c r="F316" s="85" t="s">
        <v>685</v>
      </c>
      <c r="G316" s="83"/>
      <c r="H316" s="83"/>
      <c r="I316" s="86" t="s">
        <v>1762</v>
      </c>
      <c r="J316" s="83" t="s">
        <v>481</v>
      </c>
      <c r="K316" s="83" t="s">
        <v>1575</v>
      </c>
      <c r="L316" s="84" t="s">
        <v>1781</v>
      </c>
      <c r="M316" s="84" t="s">
        <v>56</v>
      </c>
      <c r="N316" s="84"/>
      <c r="O316" s="87" t="s">
        <v>700</v>
      </c>
      <c r="P316" s="87" t="s">
        <v>1799</v>
      </c>
      <c r="Q316" s="88">
        <v>2021</v>
      </c>
      <c r="R316" s="89">
        <v>1615.9</v>
      </c>
      <c r="S316" s="90">
        <f t="shared" si="158"/>
        <v>0</v>
      </c>
      <c r="T316" s="91">
        <f t="shared" si="159"/>
        <v>0</v>
      </c>
      <c r="U316" s="156">
        <f>U$315</f>
        <v>0</v>
      </c>
      <c r="V316" s="156">
        <f t="shared" ref="V316:BR317" si="163">V$315</f>
        <v>0</v>
      </c>
      <c r="W316" s="156">
        <f t="shared" si="163"/>
        <v>0</v>
      </c>
      <c r="X316" s="156">
        <f t="shared" si="163"/>
        <v>0</v>
      </c>
      <c r="Y316" s="156">
        <f t="shared" si="163"/>
        <v>0</v>
      </c>
      <c r="Z316" s="156">
        <f t="shared" si="163"/>
        <v>0</v>
      </c>
      <c r="AA316" s="156">
        <f t="shared" si="163"/>
        <v>0</v>
      </c>
      <c r="AB316" s="156">
        <f t="shared" si="163"/>
        <v>0</v>
      </c>
      <c r="AC316" s="156">
        <f t="shared" si="163"/>
        <v>0</v>
      </c>
      <c r="AD316" s="156">
        <f t="shared" si="163"/>
        <v>0</v>
      </c>
      <c r="AE316" s="156">
        <f t="shared" si="163"/>
        <v>0</v>
      </c>
      <c r="AF316" s="156">
        <f t="shared" si="163"/>
        <v>0</v>
      </c>
      <c r="AG316" s="156">
        <f t="shared" si="163"/>
        <v>0</v>
      </c>
      <c r="AH316" s="156">
        <f t="shared" si="163"/>
        <v>0</v>
      </c>
      <c r="AI316" s="156">
        <f t="shared" si="163"/>
        <v>0</v>
      </c>
      <c r="AJ316" s="156">
        <f t="shared" si="163"/>
        <v>0</v>
      </c>
      <c r="AK316" s="156">
        <f t="shared" si="163"/>
        <v>0</v>
      </c>
      <c r="AL316" s="156">
        <f t="shared" si="163"/>
        <v>0</v>
      </c>
      <c r="AM316" s="156">
        <f t="shared" si="163"/>
        <v>0</v>
      </c>
      <c r="AN316" s="156">
        <f t="shared" si="163"/>
        <v>0</v>
      </c>
      <c r="AO316" s="156">
        <f t="shared" si="163"/>
        <v>0</v>
      </c>
      <c r="AP316" s="156">
        <f t="shared" si="163"/>
        <v>0</v>
      </c>
      <c r="AQ316" s="156">
        <f t="shared" si="163"/>
        <v>0</v>
      </c>
      <c r="AR316" s="156">
        <f t="shared" si="163"/>
        <v>0</v>
      </c>
      <c r="AS316" s="156">
        <f t="shared" si="163"/>
        <v>0</v>
      </c>
      <c r="AT316" s="156">
        <f t="shared" si="163"/>
        <v>0</v>
      </c>
      <c r="AU316" s="156">
        <f t="shared" si="163"/>
        <v>0</v>
      </c>
      <c r="AV316" s="156">
        <f t="shared" si="163"/>
        <v>0</v>
      </c>
      <c r="AW316" s="156">
        <f t="shared" si="163"/>
        <v>0</v>
      </c>
      <c r="AX316" s="156">
        <f t="shared" si="163"/>
        <v>0</v>
      </c>
      <c r="AY316" s="156">
        <f t="shared" si="163"/>
        <v>0</v>
      </c>
      <c r="AZ316" s="156">
        <f t="shared" si="163"/>
        <v>0</v>
      </c>
      <c r="BA316" s="156">
        <f t="shared" si="163"/>
        <v>0</v>
      </c>
      <c r="BB316" s="156">
        <f t="shared" si="163"/>
        <v>0</v>
      </c>
      <c r="BC316" s="156">
        <f t="shared" si="163"/>
        <v>0</v>
      </c>
      <c r="BD316" s="156">
        <f t="shared" si="163"/>
        <v>0</v>
      </c>
      <c r="BE316" s="156">
        <f t="shared" si="163"/>
        <v>0</v>
      </c>
      <c r="BF316" s="156">
        <f t="shared" si="163"/>
        <v>0</v>
      </c>
      <c r="BG316" s="156">
        <f t="shared" si="163"/>
        <v>0</v>
      </c>
      <c r="BH316" s="156">
        <f t="shared" si="163"/>
        <v>0</v>
      </c>
      <c r="BI316" s="156">
        <f t="shared" si="163"/>
        <v>0</v>
      </c>
      <c r="BJ316" s="156">
        <f t="shared" si="163"/>
        <v>0</v>
      </c>
      <c r="BK316" s="156">
        <f t="shared" si="163"/>
        <v>0</v>
      </c>
      <c r="BL316" s="156">
        <f t="shared" si="163"/>
        <v>0</v>
      </c>
      <c r="BM316" s="156">
        <f t="shared" si="163"/>
        <v>0</v>
      </c>
      <c r="BN316" s="156">
        <f t="shared" si="163"/>
        <v>0</v>
      </c>
      <c r="BO316" s="156">
        <f t="shared" si="163"/>
        <v>0</v>
      </c>
      <c r="BP316" s="156">
        <f t="shared" si="163"/>
        <v>0</v>
      </c>
      <c r="BQ316" s="156">
        <f t="shared" si="163"/>
        <v>0</v>
      </c>
      <c r="BR316" s="156">
        <f t="shared" si="163"/>
        <v>0</v>
      </c>
    </row>
    <row r="317" spans="1:70" ht="47.25">
      <c r="A317" s="83"/>
      <c r="B317" s="85" t="s">
        <v>567</v>
      </c>
      <c r="C317" s="84" t="s">
        <v>1015</v>
      </c>
      <c r="D317" s="85" t="s">
        <v>684</v>
      </c>
      <c r="E317" s="85" t="s">
        <v>685</v>
      </c>
      <c r="F317" s="85" t="s">
        <v>685</v>
      </c>
      <c r="G317" s="83"/>
      <c r="H317" s="101"/>
      <c r="I317" s="86" t="s">
        <v>1762</v>
      </c>
      <c r="J317" s="83" t="s">
        <v>481</v>
      </c>
      <c r="K317" s="83" t="s">
        <v>1576</v>
      </c>
      <c r="L317" s="84" t="s">
        <v>1781</v>
      </c>
      <c r="M317" s="84" t="s">
        <v>56</v>
      </c>
      <c r="N317" s="84"/>
      <c r="O317" s="87" t="s">
        <v>700</v>
      </c>
      <c r="P317" s="87" t="s">
        <v>1799</v>
      </c>
      <c r="Q317" s="88">
        <v>2021</v>
      </c>
      <c r="R317" s="89">
        <v>2333.65</v>
      </c>
      <c r="S317" s="90">
        <f t="shared" si="158"/>
        <v>0</v>
      </c>
      <c r="T317" s="91">
        <f t="shared" si="159"/>
        <v>0</v>
      </c>
      <c r="U317" s="156">
        <f>U$315</f>
        <v>0</v>
      </c>
      <c r="V317" s="156">
        <f t="shared" si="163"/>
        <v>0</v>
      </c>
      <c r="W317" s="156">
        <f t="shared" si="163"/>
        <v>0</v>
      </c>
      <c r="X317" s="156">
        <f t="shared" si="163"/>
        <v>0</v>
      </c>
      <c r="Y317" s="156">
        <f t="shared" si="163"/>
        <v>0</v>
      </c>
      <c r="Z317" s="156">
        <f t="shared" si="163"/>
        <v>0</v>
      </c>
      <c r="AA317" s="156">
        <f t="shared" si="163"/>
        <v>0</v>
      </c>
      <c r="AB317" s="156">
        <f t="shared" si="163"/>
        <v>0</v>
      </c>
      <c r="AC317" s="156">
        <f t="shared" si="163"/>
        <v>0</v>
      </c>
      <c r="AD317" s="156">
        <f t="shared" si="163"/>
        <v>0</v>
      </c>
      <c r="AE317" s="156">
        <f t="shared" si="163"/>
        <v>0</v>
      </c>
      <c r="AF317" s="156">
        <f t="shared" si="163"/>
        <v>0</v>
      </c>
      <c r="AG317" s="156">
        <f t="shared" si="163"/>
        <v>0</v>
      </c>
      <c r="AH317" s="156">
        <f t="shared" si="163"/>
        <v>0</v>
      </c>
      <c r="AI317" s="156">
        <f t="shared" si="163"/>
        <v>0</v>
      </c>
      <c r="AJ317" s="156">
        <f t="shared" si="163"/>
        <v>0</v>
      </c>
      <c r="AK317" s="156">
        <f t="shared" si="163"/>
        <v>0</v>
      </c>
      <c r="AL317" s="156">
        <f t="shared" si="163"/>
        <v>0</v>
      </c>
      <c r="AM317" s="156">
        <f t="shared" si="163"/>
        <v>0</v>
      </c>
      <c r="AN317" s="156">
        <f t="shared" si="163"/>
        <v>0</v>
      </c>
      <c r="AO317" s="156">
        <f t="shared" si="163"/>
        <v>0</v>
      </c>
      <c r="AP317" s="156">
        <f t="shared" si="163"/>
        <v>0</v>
      </c>
      <c r="AQ317" s="156">
        <f t="shared" si="163"/>
        <v>0</v>
      </c>
      <c r="AR317" s="156">
        <f t="shared" si="163"/>
        <v>0</v>
      </c>
      <c r="AS317" s="156">
        <f t="shared" si="163"/>
        <v>0</v>
      </c>
      <c r="AT317" s="156">
        <f t="shared" si="163"/>
        <v>0</v>
      </c>
      <c r="AU317" s="156">
        <f t="shared" si="163"/>
        <v>0</v>
      </c>
      <c r="AV317" s="156">
        <f t="shared" si="163"/>
        <v>0</v>
      </c>
      <c r="AW317" s="156">
        <f t="shared" si="163"/>
        <v>0</v>
      </c>
      <c r="AX317" s="156">
        <f t="shared" si="163"/>
        <v>0</v>
      </c>
      <c r="AY317" s="156">
        <f t="shared" si="163"/>
        <v>0</v>
      </c>
      <c r="AZ317" s="156">
        <f t="shared" si="163"/>
        <v>0</v>
      </c>
      <c r="BA317" s="156">
        <f t="shared" si="163"/>
        <v>0</v>
      </c>
      <c r="BB317" s="156">
        <f t="shared" si="163"/>
        <v>0</v>
      </c>
      <c r="BC317" s="156">
        <f t="shared" si="163"/>
        <v>0</v>
      </c>
      <c r="BD317" s="156">
        <f t="shared" si="163"/>
        <v>0</v>
      </c>
      <c r="BE317" s="156">
        <f t="shared" si="163"/>
        <v>0</v>
      </c>
      <c r="BF317" s="156">
        <f t="shared" si="163"/>
        <v>0</v>
      </c>
      <c r="BG317" s="156">
        <f t="shared" si="163"/>
        <v>0</v>
      </c>
      <c r="BH317" s="156">
        <f t="shared" si="163"/>
        <v>0</v>
      </c>
      <c r="BI317" s="156">
        <f t="shared" si="163"/>
        <v>0</v>
      </c>
      <c r="BJ317" s="156">
        <f t="shared" si="163"/>
        <v>0</v>
      </c>
      <c r="BK317" s="156">
        <f t="shared" si="163"/>
        <v>0</v>
      </c>
      <c r="BL317" s="156">
        <f t="shared" si="163"/>
        <v>0</v>
      </c>
      <c r="BM317" s="156">
        <f t="shared" si="163"/>
        <v>0</v>
      </c>
      <c r="BN317" s="156">
        <f t="shared" si="163"/>
        <v>0</v>
      </c>
      <c r="BO317" s="156">
        <f t="shared" si="163"/>
        <v>0</v>
      </c>
      <c r="BP317" s="156">
        <f t="shared" si="163"/>
        <v>0</v>
      </c>
      <c r="BQ317" s="156">
        <f t="shared" si="163"/>
        <v>0</v>
      </c>
      <c r="BR317" s="156">
        <f t="shared" si="163"/>
        <v>0</v>
      </c>
    </row>
    <row r="318" spans="1:70">
      <c r="A318" s="69" t="s">
        <v>633</v>
      </c>
      <c r="B318" s="70"/>
      <c r="C318" s="70"/>
      <c r="D318" s="71"/>
      <c r="E318" s="72"/>
      <c r="F318" s="72"/>
      <c r="G318" s="73"/>
      <c r="H318" s="74"/>
      <c r="I318" s="75"/>
      <c r="J318" s="76"/>
      <c r="K318" s="76"/>
      <c r="L318" s="77"/>
      <c r="M318" s="77"/>
      <c r="N318" s="78"/>
      <c r="O318" s="77"/>
      <c r="P318" s="79"/>
      <c r="Q318" s="79"/>
      <c r="R318" s="97"/>
      <c r="S318" s="81"/>
      <c r="T318" s="82"/>
      <c r="U318" s="156"/>
      <c r="V318" s="154"/>
      <c r="W318" s="154"/>
      <c r="X318" s="154"/>
      <c r="Y318" s="154"/>
      <c r="Z318" s="154"/>
      <c r="AA318" s="154"/>
      <c r="AB318" s="154"/>
      <c r="AC318" s="154"/>
      <c r="AD318" s="154"/>
      <c r="AE318" s="154"/>
      <c r="AF318" s="154"/>
      <c r="AG318" s="154"/>
      <c r="AH318" s="154"/>
      <c r="AI318" s="154"/>
      <c r="AJ318" s="154"/>
      <c r="AK318" s="154"/>
      <c r="AL318" s="154"/>
      <c r="AM318" s="154"/>
      <c r="AN318" s="154"/>
      <c r="AO318" s="154"/>
      <c r="AP318" s="154"/>
      <c r="AQ318" s="154"/>
      <c r="AR318" s="154"/>
      <c r="AS318" s="154"/>
      <c r="AT318" s="154"/>
      <c r="AU318" s="154"/>
      <c r="AV318" s="154"/>
      <c r="AW318" s="154"/>
      <c r="AX318" s="154"/>
      <c r="AY318" s="154"/>
      <c r="AZ318" s="154"/>
      <c r="BA318" s="154"/>
      <c r="BB318" s="154"/>
      <c r="BC318" s="154"/>
      <c r="BD318" s="154"/>
      <c r="BE318" s="154"/>
      <c r="BF318" s="154"/>
      <c r="BG318" s="154"/>
      <c r="BH318" s="154"/>
      <c r="BI318" s="154"/>
      <c r="BJ318" s="154"/>
      <c r="BK318" s="154"/>
      <c r="BL318" s="154"/>
      <c r="BM318" s="154"/>
      <c r="BN318" s="154"/>
      <c r="BO318" s="154"/>
      <c r="BP318" s="154"/>
      <c r="BQ318" s="154"/>
      <c r="BR318" s="154"/>
    </row>
    <row r="319" spans="1:70" ht="47.25">
      <c r="A319" s="83"/>
      <c r="B319" s="84" t="s">
        <v>133</v>
      </c>
      <c r="C319" s="84" t="s">
        <v>1016</v>
      </c>
      <c r="D319" s="85" t="s">
        <v>684</v>
      </c>
      <c r="E319" s="85" t="s">
        <v>685</v>
      </c>
      <c r="F319" s="85" t="s">
        <v>685</v>
      </c>
      <c r="G319" s="101"/>
      <c r="H319" s="101"/>
      <c r="I319" s="86" t="s">
        <v>1763</v>
      </c>
      <c r="J319" s="83" t="s">
        <v>482</v>
      </c>
      <c r="K319" s="83" t="s">
        <v>1577</v>
      </c>
      <c r="L319" s="84" t="s">
        <v>1781</v>
      </c>
      <c r="M319" s="84" t="s">
        <v>37</v>
      </c>
      <c r="N319" s="84"/>
      <c r="O319" s="87" t="s">
        <v>701</v>
      </c>
      <c r="P319" s="87" t="s">
        <v>1799</v>
      </c>
      <c r="Q319" s="88">
        <v>2022</v>
      </c>
      <c r="R319" s="89">
        <v>2002.5500000000002</v>
      </c>
      <c r="S319" s="90">
        <f t="shared" ref="S319:S330" si="164">SUM(U319:BR319)</f>
        <v>0</v>
      </c>
      <c r="T319" s="91">
        <f t="shared" ref="T319:T330" si="165">S319*R319</f>
        <v>0</v>
      </c>
      <c r="U319" s="157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F319" s="32"/>
      <c r="AG319" s="32"/>
      <c r="AH319" s="32"/>
      <c r="AI319" s="32"/>
      <c r="AJ319" s="32"/>
      <c r="AK319" s="32"/>
      <c r="AL319" s="32"/>
      <c r="AM319" s="32"/>
      <c r="AN319" s="32"/>
      <c r="AO319" s="32"/>
      <c r="AP319" s="32"/>
      <c r="AQ319" s="32"/>
      <c r="AR319" s="32"/>
      <c r="AS319" s="32"/>
      <c r="AT319" s="32"/>
      <c r="AU319" s="32"/>
      <c r="AV319" s="32"/>
      <c r="AW319" s="32"/>
      <c r="AX319" s="32"/>
      <c r="AY319" s="32"/>
      <c r="AZ319" s="32"/>
      <c r="BA319" s="32"/>
      <c r="BB319" s="32"/>
      <c r="BC319" s="32"/>
      <c r="BD319" s="32"/>
      <c r="BE319" s="32"/>
      <c r="BF319" s="32"/>
      <c r="BG319" s="32"/>
      <c r="BH319" s="32"/>
      <c r="BI319" s="32"/>
      <c r="BJ319" s="32"/>
      <c r="BK319" s="32"/>
      <c r="BL319" s="32"/>
      <c r="BM319" s="32"/>
      <c r="BN319" s="32"/>
      <c r="BO319" s="32"/>
      <c r="BP319" s="32"/>
      <c r="BQ319" s="32"/>
      <c r="BR319" s="32"/>
    </row>
    <row r="320" spans="1:70" ht="47.25">
      <c r="A320" s="83"/>
      <c r="B320" s="84" t="s">
        <v>134</v>
      </c>
      <c r="C320" s="84" t="s">
        <v>1017</v>
      </c>
      <c r="D320" s="85" t="s">
        <v>684</v>
      </c>
      <c r="E320" s="85" t="s">
        <v>685</v>
      </c>
      <c r="F320" s="85" t="s">
        <v>685</v>
      </c>
      <c r="G320" s="101"/>
      <c r="H320" s="101"/>
      <c r="I320" s="86" t="s">
        <v>1763</v>
      </c>
      <c r="J320" s="83" t="s">
        <v>482</v>
      </c>
      <c r="K320" s="83" t="s">
        <v>1578</v>
      </c>
      <c r="L320" s="84" t="s">
        <v>1781</v>
      </c>
      <c r="M320" s="84" t="s">
        <v>37</v>
      </c>
      <c r="N320" s="84"/>
      <c r="O320" s="87" t="s">
        <v>701</v>
      </c>
      <c r="P320" s="87" t="s">
        <v>1799</v>
      </c>
      <c r="Q320" s="88">
        <v>2022</v>
      </c>
      <c r="R320" s="89">
        <v>2002.5500000000002</v>
      </c>
      <c r="S320" s="90">
        <f t="shared" si="164"/>
        <v>0</v>
      </c>
      <c r="T320" s="91">
        <f t="shared" si="165"/>
        <v>0</v>
      </c>
      <c r="U320" s="156">
        <f>U$319</f>
        <v>0</v>
      </c>
      <c r="V320" s="156">
        <f t="shared" ref="V320:BR321" si="166">V$319</f>
        <v>0</v>
      </c>
      <c r="W320" s="156">
        <f t="shared" si="166"/>
        <v>0</v>
      </c>
      <c r="X320" s="156">
        <f t="shared" si="166"/>
        <v>0</v>
      </c>
      <c r="Y320" s="156">
        <f t="shared" si="166"/>
        <v>0</v>
      </c>
      <c r="Z320" s="156">
        <f t="shared" si="166"/>
        <v>0</v>
      </c>
      <c r="AA320" s="156">
        <f t="shared" si="166"/>
        <v>0</v>
      </c>
      <c r="AB320" s="156">
        <f t="shared" si="166"/>
        <v>0</v>
      </c>
      <c r="AC320" s="156">
        <f t="shared" si="166"/>
        <v>0</v>
      </c>
      <c r="AD320" s="156">
        <f t="shared" si="166"/>
        <v>0</v>
      </c>
      <c r="AE320" s="156">
        <f t="shared" si="166"/>
        <v>0</v>
      </c>
      <c r="AF320" s="156">
        <f t="shared" si="166"/>
        <v>0</v>
      </c>
      <c r="AG320" s="156">
        <f t="shared" si="166"/>
        <v>0</v>
      </c>
      <c r="AH320" s="156">
        <f t="shared" si="166"/>
        <v>0</v>
      </c>
      <c r="AI320" s="156">
        <f t="shared" si="166"/>
        <v>0</v>
      </c>
      <c r="AJ320" s="156">
        <f t="shared" si="166"/>
        <v>0</v>
      </c>
      <c r="AK320" s="156">
        <f t="shared" si="166"/>
        <v>0</v>
      </c>
      <c r="AL320" s="156">
        <f t="shared" si="166"/>
        <v>0</v>
      </c>
      <c r="AM320" s="156">
        <f t="shared" si="166"/>
        <v>0</v>
      </c>
      <c r="AN320" s="156">
        <f t="shared" si="166"/>
        <v>0</v>
      </c>
      <c r="AO320" s="156">
        <f t="shared" si="166"/>
        <v>0</v>
      </c>
      <c r="AP320" s="156">
        <f t="shared" si="166"/>
        <v>0</v>
      </c>
      <c r="AQ320" s="156">
        <f t="shared" si="166"/>
        <v>0</v>
      </c>
      <c r="AR320" s="156">
        <f t="shared" si="166"/>
        <v>0</v>
      </c>
      <c r="AS320" s="156">
        <f t="shared" si="166"/>
        <v>0</v>
      </c>
      <c r="AT320" s="156">
        <f t="shared" si="166"/>
        <v>0</v>
      </c>
      <c r="AU320" s="156">
        <f t="shared" si="166"/>
        <v>0</v>
      </c>
      <c r="AV320" s="156">
        <f t="shared" si="166"/>
        <v>0</v>
      </c>
      <c r="AW320" s="156">
        <f t="shared" si="166"/>
        <v>0</v>
      </c>
      <c r="AX320" s="156">
        <f t="shared" si="166"/>
        <v>0</v>
      </c>
      <c r="AY320" s="156">
        <f t="shared" si="166"/>
        <v>0</v>
      </c>
      <c r="AZ320" s="156">
        <f t="shared" si="166"/>
        <v>0</v>
      </c>
      <c r="BA320" s="156">
        <f t="shared" si="166"/>
        <v>0</v>
      </c>
      <c r="BB320" s="156">
        <f t="shared" si="166"/>
        <v>0</v>
      </c>
      <c r="BC320" s="156">
        <f t="shared" si="166"/>
        <v>0</v>
      </c>
      <c r="BD320" s="156">
        <f t="shared" si="166"/>
        <v>0</v>
      </c>
      <c r="BE320" s="156">
        <f t="shared" si="166"/>
        <v>0</v>
      </c>
      <c r="BF320" s="156">
        <f t="shared" si="166"/>
        <v>0</v>
      </c>
      <c r="BG320" s="156">
        <f t="shared" si="166"/>
        <v>0</v>
      </c>
      <c r="BH320" s="156">
        <f t="shared" si="166"/>
        <v>0</v>
      </c>
      <c r="BI320" s="156">
        <f t="shared" si="166"/>
        <v>0</v>
      </c>
      <c r="BJ320" s="156">
        <f t="shared" si="166"/>
        <v>0</v>
      </c>
      <c r="BK320" s="156">
        <f t="shared" si="166"/>
        <v>0</v>
      </c>
      <c r="BL320" s="156">
        <f t="shared" si="166"/>
        <v>0</v>
      </c>
      <c r="BM320" s="156">
        <f t="shared" si="166"/>
        <v>0</v>
      </c>
      <c r="BN320" s="156">
        <f t="shared" si="166"/>
        <v>0</v>
      </c>
      <c r="BO320" s="156">
        <f t="shared" si="166"/>
        <v>0</v>
      </c>
      <c r="BP320" s="156">
        <f t="shared" si="166"/>
        <v>0</v>
      </c>
      <c r="BQ320" s="156">
        <f t="shared" si="166"/>
        <v>0</v>
      </c>
      <c r="BR320" s="156">
        <f t="shared" si="166"/>
        <v>0</v>
      </c>
    </row>
    <row r="321" spans="1:70" ht="47.25">
      <c r="A321" s="83"/>
      <c r="B321" s="84" t="s">
        <v>135</v>
      </c>
      <c r="C321" s="84" t="s">
        <v>1018</v>
      </c>
      <c r="D321" s="85" t="s">
        <v>684</v>
      </c>
      <c r="E321" s="85" t="s">
        <v>685</v>
      </c>
      <c r="F321" s="85" t="s">
        <v>685</v>
      </c>
      <c r="G321" s="101"/>
      <c r="H321" s="101"/>
      <c r="I321" s="86" t="s">
        <v>1763</v>
      </c>
      <c r="J321" s="83" t="s">
        <v>482</v>
      </c>
      <c r="K321" s="83" t="s">
        <v>1579</v>
      </c>
      <c r="L321" s="84" t="s">
        <v>1781</v>
      </c>
      <c r="M321" s="84" t="s">
        <v>37</v>
      </c>
      <c r="N321" s="84"/>
      <c r="O321" s="87" t="s">
        <v>701</v>
      </c>
      <c r="P321" s="87" t="s">
        <v>1799</v>
      </c>
      <c r="Q321" s="88">
        <v>2022</v>
      </c>
      <c r="R321" s="89">
        <v>1657.15</v>
      </c>
      <c r="S321" s="90">
        <f t="shared" si="164"/>
        <v>0</v>
      </c>
      <c r="T321" s="91">
        <f t="shared" si="165"/>
        <v>0</v>
      </c>
      <c r="U321" s="156">
        <f>U$319</f>
        <v>0</v>
      </c>
      <c r="V321" s="156">
        <f t="shared" si="166"/>
        <v>0</v>
      </c>
      <c r="W321" s="156">
        <f t="shared" si="166"/>
        <v>0</v>
      </c>
      <c r="X321" s="156">
        <f t="shared" si="166"/>
        <v>0</v>
      </c>
      <c r="Y321" s="156">
        <f t="shared" si="166"/>
        <v>0</v>
      </c>
      <c r="Z321" s="156">
        <f t="shared" si="166"/>
        <v>0</v>
      </c>
      <c r="AA321" s="156">
        <f t="shared" si="166"/>
        <v>0</v>
      </c>
      <c r="AB321" s="156">
        <f t="shared" si="166"/>
        <v>0</v>
      </c>
      <c r="AC321" s="156">
        <f t="shared" si="166"/>
        <v>0</v>
      </c>
      <c r="AD321" s="156">
        <f t="shared" si="166"/>
        <v>0</v>
      </c>
      <c r="AE321" s="156">
        <f t="shared" si="166"/>
        <v>0</v>
      </c>
      <c r="AF321" s="156">
        <f t="shared" si="166"/>
        <v>0</v>
      </c>
      <c r="AG321" s="156">
        <f t="shared" si="166"/>
        <v>0</v>
      </c>
      <c r="AH321" s="156">
        <f t="shared" si="166"/>
        <v>0</v>
      </c>
      <c r="AI321" s="156">
        <f t="shared" si="166"/>
        <v>0</v>
      </c>
      <c r="AJ321" s="156">
        <f t="shared" si="166"/>
        <v>0</v>
      </c>
      <c r="AK321" s="156">
        <f t="shared" si="166"/>
        <v>0</v>
      </c>
      <c r="AL321" s="156">
        <f t="shared" si="166"/>
        <v>0</v>
      </c>
      <c r="AM321" s="156">
        <f t="shared" si="166"/>
        <v>0</v>
      </c>
      <c r="AN321" s="156">
        <f t="shared" si="166"/>
        <v>0</v>
      </c>
      <c r="AO321" s="156">
        <f t="shared" si="166"/>
        <v>0</v>
      </c>
      <c r="AP321" s="156">
        <f t="shared" si="166"/>
        <v>0</v>
      </c>
      <c r="AQ321" s="156">
        <f t="shared" si="166"/>
        <v>0</v>
      </c>
      <c r="AR321" s="156">
        <f t="shared" si="166"/>
        <v>0</v>
      </c>
      <c r="AS321" s="156">
        <f t="shared" si="166"/>
        <v>0</v>
      </c>
      <c r="AT321" s="156">
        <f t="shared" si="166"/>
        <v>0</v>
      </c>
      <c r="AU321" s="156">
        <f t="shared" si="166"/>
        <v>0</v>
      </c>
      <c r="AV321" s="156">
        <f t="shared" si="166"/>
        <v>0</v>
      </c>
      <c r="AW321" s="156">
        <f t="shared" si="166"/>
        <v>0</v>
      </c>
      <c r="AX321" s="156">
        <f t="shared" si="166"/>
        <v>0</v>
      </c>
      <c r="AY321" s="156">
        <f t="shared" si="166"/>
        <v>0</v>
      </c>
      <c r="AZ321" s="156">
        <f t="shared" si="166"/>
        <v>0</v>
      </c>
      <c r="BA321" s="156">
        <f t="shared" si="166"/>
        <v>0</v>
      </c>
      <c r="BB321" s="156">
        <f t="shared" si="166"/>
        <v>0</v>
      </c>
      <c r="BC321" s="156">
        <f t="shared" si="166"/>
        <v>0</v>
      </c>
      <c r="BD321" s="156">
        <f t="shared" si="166"/>
        <v>0</v>
      </c>
      <c r="BE321" s="156">
        <f t="shared" si="166"/>
        <v>0</v>
      </c>
      <c r="BF321" s="156">
        <f t="shared" si="166"/>
        <v>0</v>
      </c>
      <c r="BG321" s="156">
        <f t="shared" si="166"/>
        <v>0</v>
      </c>
      <c r="BH321" s="156">
        <f t="shared" si="166"/>
        <v>0</v>
      </c>
      <c r="BI321" s="156">
        <f t="shared" si="166"/>
        <v>0</v>
      </c>
      <c r="BJ321" s="156">
        <f t="shared" si="166"/>
        <v>0</v>
      </c>
      <c r="BK321" s="156">
        <f t="shared" si="166"/>
        <v>0</v>
      </c>
      <c r="BL321" s="156">
        <f t="shared" si="166"/>
        <v>0</v>
      </c>
      <c r="BM321" s="156">
        <f t="shared" si="166"/>
        <v>0</v>
      </c>
      <c r="BN321" s="156">
        <f t="shared" si="166"/>
        <v>0</v>
      </c>
      <c r="BO321" s="156">
        <f t="shared" si="166"/>
        <v>0</v>
      </c>
      <c r="BP321" s="156">
        <f t="shared" si="166"/>
        <v>0</v>
      </c>
      <c r="BQ321" s="156">
        <f t="shared" si="166"/>
        <v>0</v>
      </c>
      <c r="BR321" s="156">
        <f t="shared" si="166"/>
        <v>0</v>
      </c>
    </row>
    <row r="322" spans="1:70" ht="47.25">
      <c r="A322" s="83"/>
      <c r="B322" s="84" t="s">
        <v>136</v>
      </c>
      <c r="C322" s="84" t="s">
        <v>1019</v>
      </c>
      <c r="D322" s="85" t="s">
        <v>684</v>
      </c>
      <c r="E322" s="85" t="s">
        <v>685</v>
      </c>
      <c r="F322" s="85" t="s">
        <v>685</v>
      </c>
      <c r="G322" s="101"/>
      <c r="H322" s="101"/>
      <c r="I322" s="86" t="s">
        <v>1760</v>
      </c>
      <c r="J322" s="83" t="s">
        <v>482</v>
      </c>
      <c r="K322" s="83" t="s">
        <v>1580</v>
      </c>
      <c r="L322" s="84" t="s">
        <v>1781</v>
      </c>
      <c r="M322" s="84" t="s">
        <v>37</v>
      </c>
      <c r="N322" s="84"/>
      <c r="O322" s="87" t="s">
        <v>701</v>
      </c>
      <c r="P322" s="87" t="s">
        <v>1799</v>
      </c>
      <c r="Q322" s="88">
        <v>2022</v>
      </c>
      <c r="R322" s="89">
        <v>2306.15</v>
      </c>
      <c r="S322" s="90">
        <f t="shared" si="164"/>
        <v>0</v>
      </c>
      <c r="T322" s="91">
        <f t="shared" si="165"/>
        <v>0</v>
      </c>
      <c r="U322" s="157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F322" s="32"/>
      <c r="AG322" s="32"/>
      <c r="AH322" s="32"/>
      <c r="AI322" s="32"/>
      <c r="AJ322" s="32"/>
      <c r="AK322" s="32"/>
      <c r="AL322" s="32"/>
      <c r="AM322" s="32"/>
      <c r="AN322" s="32"/>
      <c r="AO322" s="32"/>
      <c r="AP322" s="32"/>
      <c r="AQ322" s="32"/>
      <c r="AR322" s="32"/>
      <c r="AS322" s="32"/>
      <c r="AT322" s="32"/>
      <c r="AU322" s="32"/>
      <c r="AV322" s="32"/>
      <c r="AW322" s="32"/>
      <c r="AX322" s="32"/>
      <c r="AY322" s="32"/>
      <c r="AZ322" s="32"/>
      <c r="BA322" s="32"/>
      <c r="BB322" s="32"/>
      <c r="BC322" s="32"/>
      <c r="BD322" s="32"/>
      <c r="BE322" s="32"/>
      <c r="BF322" s="32"/>
      <c r="BG322" s="32"/>
      <c r="BH322" s="32"/>
      <c r="BI322" s="32"/>
      <c r="BJ322" s="32"/>
      <c r="BK322" s="32"/>
      <c r="BL322" s="32"/>
      <c r="BM322" s="32"/>
      <c r="BN322" s="32"/>
      <c r="BO322" s="32"/>
      <c r="BP322" s="32"/>
      <c r="BQ322" s="32"/>
      <c r="BR322" s="32"/>
    </row>
    <row r="323" spans="1:70" ht="47.25">
      <c r="A323" s="83"/>
      <c r="B323" s="84" t="s">
        <v>137</v>
      </c>
      <c r="C323" s="84" t="s">
        <v>1020</v>
      </c>
      <c r="D323" s="85" t="s">
        <v>684</v>
      </c>
      <c r="E323" s="85" t="s">
        <v>685</v>
      </c>
      <c r="F323" s="85" t="s">
        <v>685</v>
      </c>
      <c r="G323" s="101"/>
      <c r="H323" s="101"/>
      <c r="I323" s="86" t="s">
        <v>1760</v>
      </c>
      <c r="J323" s="83" t="s">
        <v>482</v>
      </c>
      <c r="K323" s="83" t="s">
        <v>1581</v>
      </c>
      <c r="L323" s="84" t="s">
        <v>1781</v>
      </c>
      <c r="M323" s="84" t="s">
        <v>37</v>
      </c>
      <c r="N323" s="84"/>
      <c r="O323" s="87" t="s">
        <v>701</v>
      </c>
      <c r="P323" s="87" t="s">
        <v>1799</v>
      </c>
      <c r="Q323" s="88">
        <v>2022</v>
      </c>
      <c r="R323" s="89">
        <v>2306.15</v>
      </c>
      <c r="S323" s="90">
        <f t="shared" si="164"/>
        <v>0</v>
      </c>
      <c r="T323" s="91">
        <f t="shared" si="165"/>
        <v>0</v>
      </c>
      <c r="U323" s="156">
        <f>U322</f>
        <v>0</v>
      </c>
      <c r="V323" s="156">
        <f t="shared" ref="V323:BR324" si="167">V322</f>
        <v>0</v>
      </c>
      <c r="W323" s="156">
        <f t="shared" si="167"/>
        <v>0</v>
      </c>
      <c r="X323" s="156">
        <f t="shared" si="167"/>
        <v>0</v>
      </c>
      <c r="Y323" s="156">
        <f t="shared" si="167"/>
        <v>0</v>
      </c>
      <c r="Z323" s="156">
        <f t="shared" si="167"/>
        <v>0</v>
      </c>
      <c r="AA323" s="156">
        <f t="shared" si="167"/>
        <v>0</v>
      </c>
      <c r="AB323" s="156">
        <f t="shared" si="167"/>
        <v>0</v>
      </c>
      <c r="AC323" s="156">
        <f t="shared" si="167"/>
        <v>0</v>
      </c>
      <c r="AD323" s="156">
        <f t="shared" si="167"/>
        <v>0</v>
      </c>
      <c r="AE323" s="156">
        <f t="shared" si="167"/>
        <v>0</v>
      </c>
      <c r="AF323" s="156">
        <f t="shared" si="167"/>
        <v>0</v>
      </c>
      <c r="AG323" s="156">
        <f t="shared" si="167"/>
        <v>0</v>
      </c>
      <c r="AH323" s="156">
        <f t="shared" si="167"/>
        <v>0</v>
      </c>
      <c r="AI323" s="156">
        <f t="shared" si="167"/>
        <v>0</v>
      </c>
      <c r="AJ323" s="156">
        <f t="shared" si="167"/>
        <v>0</v>
      </c>
      <c r="AK323" s="156">
        <f t="shared" si="167"/>
        <v>0</v>
      </c>
      <c r="AL323" s="156">
        <f t="shared" si="167"/>
        <v>0</v>
      </c>
      <c r="AM323" s="156">
        <f t="shared" si="167"/>
        <v>0</v>
      </c>
      <c r="AN323" s="156">
        <f t="shared" si="167"/>
        <v>0</v>
      </c>
      <c r="AO323" s="156">
        <f t="shared" si="167"/>
        <v>0</v>
      </c>
      <c r="AP323" s="156">
        <f t="shared" si="167"/>
        <v>0</v>
      </c>
      <c r="AQ323" s="156">
        <f t="shared" si="167"/>
        <v>0</v>
      </c>
      <c r="AR323" s="156">
        <f t="shared" si="167"/>
        <v>0</v>
      </c>
      <c r="AS323" s="156">
        <f t="shared" si="167"/>
        <v>0</v>
      </c>
      <c r="AT323" s="156">
        <f t="shared" si="167"/>
        <v>0</v>
      </c>
      <c r="AU323" s="156">
        <f t="shared" si="167"/>
        <v>0</v>
      </c>
      <c r="AV323" s="156">
        <f t="shared" si="167"/>
        <v>0</v>
      </c>
      <c r="AW323" s="156">
        <f t="shared" si="167"/>
        <v>0</v>
      </c>
      <c r="AX323" s="156">
        <f t="shared" si="167"/>
        <v>0</v>
      </c>
      <c r="AY323" s="156">
        <f t="shared" si="167"/>
        <v>0</v>
      </c>
      <c r="AZ323" s="156">
        <f t="shared" si="167"/>
        <v>0</v>
      </c>
      <c r="BA323" s="156">
        <f t="shared" si="167"/>
        <v>0</v>
      </c>
      <c r="BB323" s="156">
        <f t="shared" si="167"/>
        <v>0</v>
      </c>
      <c r="BC323" s="156">
        <f t="shared" si="167"/>
        <v>0</v>
      </c>
      <c r="BD323" s="156">
        <f t="shared" si="167"/>
        <v>0</v>
      </c>
      <c r="BE323" s="156">
        <f t="shared" si="167"/>
        <v>0</v>
      </c>
      <c r="BF323" s="156">
        <f t="shared" si="167"/>
        <v>0</v>
      </c>
      <c r="BG323" s="156">
        <f t="shared" si="167"/>
        <v>0</v>
      </c>
      <c r="BH323" s="156">
        <f t="shared" si="167"/>
        <v>0</v>
      </c>
      <c r="BI323" s="156">
        <f t="shared" si="167"/>
        <v>0</v>
      </c>
      <c r="BJ323" s="156">
        <f t="shared" si="167"/>
        <v>0</v>
      </c>
      <c r="BK323" s="156">
        <f t="shared" si="167"/>
        <v>0</v>
      </c>
      <c r="BL323" s="156">
        <f t="shared" si="167"/>
        <v>0</v>
      </c>
      <c r="BM323" s="156">
        <f t="shared" si="167"/>
        <v>0</v>
      </c>
      <c r="BN323" s="156">
        <f t="shared" si="167"/>
        <v>0</v>
      </c>
      <c r="BO323" s="156">
        <f t="shared" si="167"/>
        <v>0</v>
      </c>
      <c r="BP323" s="156">
        <f t="shared" si="167"/>
        <v>0</v>
      </c>
      <c r="BQ323" s="156">
        <f t="shared" si="167"/>
        <v>0</v>
      </c>
      <c r="BR323" s="156">
        <f t="shared" si="167"/>
        <v>0</v>
      </c>
    </row>
    <row r="324" spans="1:70" ht="47.25">
      <c r="A324" s="83"/>
      <c r="B324" s="84" t="s">
        <v>138</v>
      </c>
      <c r="C324" s="84" t="s">
        <v>1021</v>
      </c>
      <c r="D324" s="85" t="s">
        <v>684</v>
      </c>
      <c r="E324" s="85" t="s">
        <v>685</v>
      </c>
      <c r="F324" s="85" t="s">
        <v>685</v>
      </c>
      <c r="G324" s="101"/>
      <c r="H324" s="101"/>
      <c r="I324" s="86" t="s">
        <v>1760</v>
      </c>
      <c r="J324" s="83" t="s">
        <v>482</v>
      </c>
      <c r="K324" s="83" t="s">
        <v>1582</v>
      </c>
      <c r="L324" s="84" t="s">
        <v>1781</v>
      </c>
      <c r="M324" s="84" t="s">
        <v>37</v>
      </c>
      <c r="N324" s="84"/>
      <c r="O324" s="87" t="s">
        <v>701</v>
      </c>
      <c r="P324" s="87" t="s">
        <v>1799</v>
      </c>
      <c r="Q324" s="88">
        <v>2022</v>
      </c>
      <c r="R324" s="89">
        <v>2306.15</v>
      </c>
      <c r="S324" s="90">
        <f t="shared" si="164"/>
        <v>0</v>
      </c>
      <c r="T324" s="91">
        <f t="shared" si="165"/>
        <v>0</v>
      </c>
      <c r="U324" s="156">
        <f>U323</f>
        <v>0</v>
      </c>
      <c r="V324" s="156">
        <f t="shared" si="167"/>
        <v>0</v>
      </c>
      <c r="W324" s="156">
        <f t="shared" si="167"/>
        <v>0</v>
      </c>
      <c r="X324" s="156">
        <f t="shared" si="167"/>
        <v>0</v>
      </c>
      <c r="Y324" s="156">
        <f t="shared" si="167"/>
        <v>0</v>
      </c>
      <c r="Z324" s="156">
        <f t="shared" si="167"/>
        <v>0</v>
      </c>
      <c r="AA324" s="156">
        <f t="shared" si="167"/>
        <v>0</v>
      </c>
      <c r="AB324" s="156">
        <f t="shared" si="167"/>
        <v>0</v>
      </c>
      <c r="AC324" s="156">
        <f t="shared" si="167"/>
        <v>0</v>
      </c>
      <c r="AD324" s="156">
        <f t="shared" si="167"/>
        <v>0</v>
      </c>
      <c r="AE324" s="156">
        <f t="shared" si="167"/>
        <v>0</v>
      </c>
      <c r="AF324" s="156">
        <f t="shared" si="167"/>
        <v>0</v>
      </c>
      <c r="AG324" s="156">
        <f t="shared" si="167"/>
        <v>0</v>
      </c>
      <c r="AH324" s="156">
        <f t="shared" si="167"/>
        <v>0</v>
      </c>
      <c r="AI324" s="156">
        <f t="shared" si="167"/>
        <v>0</v>
      </c>
      <c r="AJ324" s="156">
        <f t="shared" si="167"/>
        <v>0</v>
      </c>
      <c r="AK324" s="156">
        <f t="shared" si="167"/>
        <v>0</v>
      </c>
      <c r="AL324" s="156">
        <f t="shared" si="167"/>
        <v>0</v>
      </c>
      <c r="AM324" s="156">
        <f t="shared" si="167"/>
        <v>0</v>
      </c>
      <c r="AN324" s="156">
        <f t="shared" si="167"/>
        <v>0</v>
      </c>
      <c r="AO324" s="156">
        <f t="shared" si="167"/>
        <v>0</v>
      </c>
      <c r="AP324" s="156">
        <f t="shared" si="167"/>
        <v>0</v>
      </c>
      <c r="AQ324" s="156">
        <f t="shared" si="167"/>
        <v>0</v>
      </c>
      <c r="AR324" s="156">
        <f t="shared" si="167"/>
        <v>0</v>
      </c>
      <c r="AS324" s="156">
        <f t="shared" si="167"/>
        <v>0</v>
      </c>
      <c r="AT324" s="156">
        <f t="shared" si="167"/>
        <v>0</v>
      </c>
      <c r="AU324" s="156">
        <f t="shared" si="167"/>
        <v>0</v>
      </c>
      <c r="AV324" s="156">
        <f t="shared" si="167"/>
        <v>0</v>
      </c>
      <c r="AW324" s="156">
        <f t="shared" si="167"/>
        <v>0</v>
      </c>
      <c r="AX324" s="156">
        <f t="shared" si="167"/>
        <v>0</v>
      </c>
      <c r="AY324" s="156">
        <f t="shared" si="167"/>
        <v>0</v>
      </c>
      <c r="AZ324" s="156">
        <f t="shared" si="167"/>
        <v>0</v>
      </c>
      <c r="BA324" s="156">
        <f t="shared" si="167"/>
        <v>0</v>
      </c>
      <c r="BB324" s="156">
        <f t="shared" si="167"/>
        <v>0</v>
      </c>
      <c r="BC324" s="156">
        <f t="shared" si="167"/>
        <v>0</v>
      </c>
      <c r="BD324" s="156">
        <f t="shared" si="167"/>
        <v>0</v>
      </c>
      <c r="BE324" s="156">
        <f t="shared" si="167"/>
        <v>0</v>
      </c>
      <c r="BF324" s="156">
        <f t="shared" si="167"/>
        <v>0</v>
      </c>
      <c r="BG324" s="156">
        <f t="shared" si="167"/>
        <v>0</v>
      </c>
      <c r="BH324" s="156">
        <f t="shared" si="167"/>
        <v>0</v>
      </c>
      <c r="BI324" s="156">
        <f t="shared" si="167"/>
        <v>0</v>
      </c>
      <c r="BJ324" s="156">
        <f t="shared" si="167"/>
        <v>0</v>
      </c>
      <c r="BK324" s="156">
        <f t="shared" si="167"/>
        <v>0</v>
      </c>
      <c r="BL324" s="156">
        <f t="shared" si="167"/>
        <v>0</v>
      </c>
      <c r="BM324" s="156">
        <f t="shared" si="167"/>
        <v>0</v>
      </c>
      <c r="BN324" s="156">
        <f t="shared" si="167"/>
        <v>0</v>
      </c>
      <c r="BO324" s="156">
        <f t="shared" si="167"/>
        <v>0</v>
      </c>
      <c r="BP324" s="156">
        <f t="shared" si="167"/>
        <v>0</v>
      </c>
      <c r="BQ324" s="156">
        <f t="shared" si="167"/>
        <v>0</v>
      </c>
      <c r="BR324" s="156">
        <f t="shared" si="167"/>
        <v>0</v>
      </c>
    </row>
    <row r="325" spans="1:70" ht="47.25">
      <c r="A325" s="83"/>
      <c r="B325" s="84" t="s">
        <v>139</v>
      </c>
      <c r="C325" s="84" t="s">
        <v>1022</v>
      </c>
      <c r="D325" s="85" t="s">
        <v>684</v>
      </c>
      <c r="E325" s="85" t="s">
        <v>685</v>
      </c>
      <c r="F325" s="85" t="s">
        <v>685</v>
      </c>
      <c r="G325" s="101"/>
      <c r="H325" s="101"/>
      <c r="I325" s="86" t="s">
        <v>1761</v>
      </c>
      <c r="J325" s="83" t="s">
        <v>482</v>
      </c>
      <c r="K325" s="83" t="s">
        <v>1583</v>
      </c>
      <c r="L325" s="84" t="s">
        <v>1781</v>
      </c>
      <c r="M325" s="84" t="s">
        <v>37</v>
      </c>
      <c r="N325" s="84"/>
      <c r="O325" s="87" t="s">
        <v>701</v>
      </c>
      <c r="P325" s="87" t="s">
        <v>1799</v>
      </c>
      <c r="Q325" s="88">
        <v>2022</v>
      </c>
      <c r="R325" s="89">
        <v>2306.15</v>
      </c>
      <c r="S325" s="90">
        <f t="shared" si="164"/>
        <v>0</v>
      </c>
      <c r="T325" s="91">
        <f t="shared" si="165"/>
        <v>0</v>
      </c>
      <c r="U325" s="157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F325" s="32"/>
      <c r="AG325" s="32"/>
      <c r="AH325" s="32"/>
      <c r="AI325" s="32"/>
      <c r="AJ325" s="32"/>
      <c r="AK325" s="32"/>
      <c r="AL325" s="32"/>
      <c r="AM325" s="32"/>
      <c r="AN325" s="32"/>
      <c r="AO325" s="32"/>
      <c r="AP325" s="32"/>
      <c r="AQ325" s="32"/>
      <c r="AR325" s="32"/>
      <c r="AS325" s="32"/>
      <c r="AT325" s="32"/>
      <c r="AU325" s="32"/>
      <c r="AV325" s="32"/>
      <c r="AW325" s="32"/>
      <c r="AX325" s="32"/>
      <c r="AY325" s="32"/>
      <c r="AZ325" s="32"/>
      <c r="BA325" s="32"/>
      <c r="BB325" s="32"/>
      <c r="BC325" s="32"/>
      <c r="BD325" s="32"/>
      <c r="BE325" s="32"/>
      <c r="BF325" s="32"/>
      <c r="BG325" s="32"/>
      <c r="BH325" s="32"/>
      <c r="BI325" s="32"/>
      <c r="BJ325" s="32"/>
      <c r="BK325" s="32"/>
      <c r="BL325" s="32"/>
      <c r="BM325" s="32"/>
      <c r="BN325" s="32"/>
      <c r="BO325" s="32"/>
      <c r="BP325" s="32"/>
      <c r="BQ325" s="32"/>
      <c r="BR325" s="32"/>
    </row>
    <row r="326" spans="1:70" ht="47.25">
      <c r="A326" s="122"/>
      <c r="B326" s="84" t="s">
        <v>140</v>
      </c>
      <c r="C326" s="84" t="s">
        <v>1023</v>
      </c>
      <c r="D326" s="85" t="s">
        <v>684</v>
      </c>
      <c r="E326" s="85" t="s">
        <v>685</v>
      </c>
      <c r="F326" s="85" t="s">
        <v>685</v>
      </c>
      <c r="G326" s="123"/>
      <c r="H326" s="123"/>
      <c r="I326" s="86" t="s">
        <v>1761</v>
      </c>
      <c r="J326" s="83" t="s">
        <v>482</v>
      </c>
      <c r="K326" s="83" t="s">
        <v>1584</v>
      </c>
      <c r="L326" s="84" t="s">
        <v>1781</v>
      </c>
      <c r="M326" s="84" t="s">
        <v>37</v>
      </c>
      <c r="N326" s="124"/>
      <c r="O326" s="87" t="s">
        <v>701</v>
      </c>
      <c r="P326" s="87" t="s">
        <v>1799</v>
      </c>
      <c r="Q326" s="88">
        <v>2022</v>
      </c>
      <c r="R326" s="89">
        <v>2306.15</v>
      </c>
      <c r="S326" s="90">
        <f t="shared" si="164"/>
        <v>0</v>
      </c>
      <c r="T326" s="91">
        <f t="shared" si="165"/>
        <v>0</v>
      </c>
      <c r="U326" s="156">
        <f>U$325</f>
        <v>0</v>
      </c>
      <c r="V326" s="156">
        <f t="shared" ref="V326:BR327" si="168">V$325</f>
        <v>0</v>
      </c>
      <c r="W326" s="156">
        <f t="shared" si="168"/>
        <v>0</v>
      </c>
      <c r="X326" s="156">
        <f t="shared" si="168"/>
        <v>0</v>
      </c>
      <c r="Y326" s="156">
        <f t="shared" si="168"/>
        <v>0</v>
      </c>
      <c r="Z326" s="156">
        <f t="shared" si="168"/>
        <v>0</v>
      </c>
      <c r="AA326" s="156">
        <f t="shared" si="168"/>
        <v>0</v>
      </c>
      <c r="AB326" s="156">
        <f t="shared" si="168"/>
        <v>0</v>
      </c>
      <c r="AC326" s="156">
        <f t="shared" si="168"/>
        <v>0</v>
      </c>
      <c r="AD326" s="156">
        <f t="shared" si="168"/>
        <v>0</v>
      </c>
      <c r="AE326" s="156">
        <f t="shared" si="168"/>
        <v>0</v>
      </c>
      <c r="AF326" s="156">
        <f t="shared" si="168"/>
        <v>0</v>
      </c>
      <c r="AG326" s="156">
        <f t="shared" si="168"/>
        <v>0</v>
      </c>
      <c r="AH326" s="156">
        <f t="shared" si="168"/>
        <v>0</v>
      </c>
      <c r="AI326" s="156">
        <f t="shared" si="168"/>
        <v>0</v>
      </c>
      <c r="AJ326" s="156">
        <f t="shared" si="168"/>
        <v>0</v>
      </c>
      <c r="AK326" s="156">
        <f t="shared" si="168"/>
        <v>0</v>
      </c>
      <c r="AL326" s="156">
        <f t="shared" si="168"/>
        <v>0</v>
      </c>
      <c r="AM326" s="156">
        <f t="shared" si="168"/>
        <v>0</v>
      </c>
      <c r="AN326" s="156">
        <f t="shared" si="168"/>
        <v>0</v>
      </c>
      <c r="AO326" s="156">
        <f t="shared" si="168"/>
        <v>0</v>
      </c>
      <c r="AP326" s="156">
        <f t="shared" si="168"/>
        <v>0</v>
      </c>
      <c r="AQ326" s="156">
        <f t="shared" si="168"/>
        <v>0</v>
      </c>
      <c r="AR326" s="156">
        <f t="shared" si="168"/>
        <v>0</v>
      </c>
      <c r="AS326" s="156">
        <f t="shared" si="168"/>
        <v>0</v>
      </c>
      <c r="AT326" s="156">
        <f t="shared" si="168"/>
        <v>0</v>
      </c>
      <c r="AU326" s="156">
        <f t="shared" si="168"/>
        <v>0</v>
      </c>
      <c r="AV326" s="156">
        <f t="shared" si="168"/>
        <v>0</v>
      </c>
      <c r="AW326" s="156">
        <f t="shared" si="168"/>
        <v>0</v>
      </c>
      <c r="AX326" s="156">
        <f t="shared" si="168"/>
        <v>0</v>
      </c>
      <c r="AY326" s="156">
        <f t="shared" si="168"/>
        <v>0</v>
      </c>
      <c r="AZ326" s="156">
        <f t="shared" si="168"/>
        <v>0</v>
      </c>
      <c r="BA326" s="156">
        <f t="shared" si="168"/>
        <v>0</v>
      </c>
      <c r="BB326" s="156">
        <f t="shared" si="168"/>
        <v>0</v>
      </c>
      <c r="BC326" s="156">
        <f t="shared" si="168"/>
        <v>0</v>
      </c>
      <c r="BD326" s="156">
        <f t="shared" si="168"/>
        <v>0</v>
      </c>
      <c r="BE326" s="156">
        <f t="shared" si="168"/>
        <v>0</v>
      </c>
      <c r="BF326" s="156">
        <f t="shared" si="168"/>
        <v>0</v>
      </c>
      <c r="BG326" s="156">
        <f t="shared" si="168"/>
        <v>0</v>
      </c>
      <c r="BH326" s="156">
        <f t="shared" si="168"/>
        <v>0</v>
      </c>
      <c r="BI326" s="156">
        <f t="shared" si="168"/>
        <v>0</v>
      </c>
      <c r="BJ326" s="156">
        <f t="shared" si="168"/>
        <v>0</v>
      </c>
      <c r="BK326" s="156">
        <f t="shared" si="168"/>
        <v>0</v>
      </c>
      <c r="BL326" s="156">
        <f t="shared" si="168"/>
        <v>0</v>
      </c>
      <c r="BM326" s="156">
        <f t="shared" si="168"/>
        <v>0</v>
      </c>
      <c r="BN326" s="156">
        <f t="shared" si="168"/>
        <v>0</v>
      </c>
      <c r="BO326" s="156">
        <f t="shared" si="168"/>
        <v>0</v>
      </c>
      <c r="BP326" s="156">
        <f t="shared" si="168"/>
        <v>0</v>
      </c>
      <c r="BQ326" s="156">
        <f t="shared" si="168"/>
        <v>0</v>
      </c>
      <c r="BR326" s="156">
        <f t="shared" si="168"/>
        <v>0</v>
      </c>
    </row>
    <row r="327" spans="1:70" ht="47.25">
      <c r="A327" s="83"/>
      <c r="B327" s="84" t="s">
        <v>141</v>
      </c>
      <c r="C327" s="84" t="s">
        <v>1024</v>
      </c>
      <c r="D327" s="85" t="s">
        <v>684</v>
      </c>
      <c r="E327" s="85" t="s">
        <v>685</v>
      </c>
      <c r="F327" s="85" t="s">
        <v>685</v>
      </c>
      <c r="G327" s="101"/>
      <c r="H327" s="101"/>
      <c r="I327" s="86" t="s">
        <v>1761</v>
      </c>
      <c r="J327" s="83" t="s">
        <v>482</v>
      </c>
      <c r="K327" s="83" t="s">
        <v>1585</v>
      </c>
      <c r="L327" s="84" t="s">
        <v>1781</v>
      </c>
      <c r="M327" s="84" t="s">
        <v>37</v>
      </c>
      <c r="N327" s="84"/>
      <c r="O327" s="87" t="s">
        <v>701</v>
      </c>
      <c r="P327" s="87" t="s">
        <v>1799</v>
      </c>
      <c r="Q327" s="88">
        <v>2022</v>
      </c>
      <c r="R327" s="89">
        <v>2306.15</v>
      </c>
      <c r="S327" s="90">
        <f t="shared" si="164"/>
        <v>0</v>
      </c>
      <c r="T327" s="91">
        <f t="shared" si="165"/>
        <v>0</v>
      </c>
      <c r="U327" s="156">
        <f>U$325</f>
        <v>0</v>
      </c>
      <c r="V327" s="156">
        <f t="shared" si="168"/>
        <v>0</v>
      </c>
      <c r="W327" s="156">
        <f t="shared" si="168"/>
        <v>0</v>
      </c>
      <c r="X327" s="156">
        <f t="shared" si="168"/>
        <v>0</v>
      </c>
      <c r="Y327" s="156">
        <f t="shared" si="168"/>
        <v>0</v>
      </c>
      <c r="Z327" s="156">
        <f t="shared" si="168"/>
        <v>0</v>
      </c>
      <c r="AA327" s="156">
        <f t="shared" si="168"/>
        <v>0</v>
      </c>
      <c r="AB327" s="156">
        <f t="shared" si="168"/>
        <v>0</v>
      </c>
      <c r="AC327" s="156">
        <f t="shared" si="168"/>
        <v>0</v>
      </c>
      <c r="AD327" s="156">
        <f t="shared" si="168"/>
        <v>0</v>
      </c>
      <c r="AE327" s="156">
        <f t="shared" si="168"/>
        <v>0</v>
      </c>
      <c r="AF327" s="156">
        <f t="shared" si="168"/>
        <v>0</v>
      </c>
      <c r="AG327" s="156">
        <f t="shared" si="168"/>
        <v>0</v>
      </c>
      <c r="AH327" s="156">
        <f t="shared" si="168"/>
        <v>0</v>
      </c>
      <c r="AI327" s="156">
        <f t="shared" si="168"/>
        <v>0</v>
      </c>
      <c r="AJ327" s="156">
        <f t="shared" si="168"/>
        <v>0</v>
      </c>
      <c r="AK327" s="156">
        <f t="shared" si="168"/>
        <v>0</v>
      </c>
      <c r="AL327" s="156">
        <f t="shared" si="168"/>
        <v>0</v>
      </c>
      <c r="AM327" s="156">
        <f t="shared" si="168"/>
        <v>0</v>
      </c>
      <c r="AN327" s="156">
        <f t="shared" si="168"/>
        <v>0</v>
      </c>
      <c r="AO327" s="156">
        <f t="shared" si="168"/>
        <v>0</v>
      </c>
      <c r="AP327" s="156">
        <f t="shared" si="168"/>
        <v>0</v>
      </c>
      <c r="AQ327" s="156">
        <f t="shared" si="168"/>
        <v>0</v>
      </c>
      <c r="AR327" s="156">
        <f t="shared" si="168"/>
        <v>0</v>
      </c>
      <c r="AS327" s="156">
        <f t="shared" si="168"/>
        <v>0</v>
      </c>
      <c r="AT327" s="156">
        <f t="shared" si="168"/>
        <v>0</v>
      </c>
      <c r="AU327" s="156">
        <f t="shared" si="168"/>
        <v>0</v>
      </c>
      <c r="AV327" s="156">
        <f t="shared" si="168"/>
        <v>0</v>
      </c>
      <c r="AW327" s="156">
        <f t="shared" si="168"/>
        <v>0</v>
      </c>
      <c r="AX327" s="156">
        <f t="shared" si="168"/>
        <v>0</v>
      </c>
      <c r="AY327" s="156">
        <f t="shared" si="168"/>
        <v>0</v>
      </c>
      <c r="AZ327" s="156">
        <f t="shared" si="168"/>
        <v>0</v>
      </c>
      <c r="BA327" s="156">
        <f t="shared" si="168"/>
        <v>0</v>
      </c>
      <c r="BB327" s="156">
        <f t="shared" si="168"/>
        <v>0</v>
      </c>
      <c r="BC327" s="156">
        <f t="shared" si="168"/>
        <v>0</v>
      </c>
      <c r="BD327" s="156">
        <f t="shared" si="168"/>
        <v>0</v>
      </c>
      <c r="BE327" s="156">
        <f t="shared" si="168"/>
        <v>0</v>
      </c>
      <c r="BF327" s="156">
        <f t="shared" si="168"/>
        <v>0</v>
      </c>
      <c r="BG327" s="156">
        <f t="shared" si="168"/>
        <v>0</v>
      </c>
      <c r="BH327" s="156">
        <f t="shared" si="168"/>
        <v>0</v>
      </c>
      <c r="BI327" s="156">
        <f t="shared" si="168"/>
        <v>0</v>
      </c>
      <c r="BJ327" s="156">
        <f t="shared" si="168"/>
        <v>0</v>
      </c>
      <c r="BK327" s="156">
        <f t="shared" si="168"/>
        <v>0</v>
      </c>
      <c r="BL327" s="156">
        <f t="shared" si="168"/>
        <v>0</v>
      </c>
      <c r="BM327" s="156">
        <f t="shared" si="168"/>
        <v>0</v>
      </c>
      <c r="BN327" s="156">
        <f t="shared" si="168"/>
        <v>0</v>
      </c>
      <c r="BO327" s="156">
        <f t="shared" si="168"/>
        <v>0</v>
      </c>
      <c r="BP327" s="156">
        <f t="shared" si="168"/>
        <v>0</v>
      </c>
      <c r="BQ327" s="156">
        <f t="shared" si="168"/>
        <v>0</v>
      </c>
      <c r="BR327" s="156">
        <f t="shared" si="168"/>
        <v>0</v>
      </c>
    </row>
    <row r="328" spans="1:70" ht="47.25">
      <c r="A328" s="83"/>
      <c r="B328" s="84" t="s">
        <v>1748</v>
      </c>
      <c r="C328" s="84" t="s">
        <v>1025</v>
      </c>
      <c r="D328" s="85" t="s">
        <v>684</v>
      </c>
      <c r="E328" s="85" t="s">
        <v>685</v>
      </c>
      <c r="F328" s="85" t="s">
        <v>685</v>
      </c>
      <c r="G328" s="101"/>
      <c r="H328" s="101"/>
      <c r="I328" s="86" t="s">
        <v>1762</v>
      </c>
      <c r="J328" s="83" t="s">
        <v>482</v>
      </c>
      <c r="K328" s="83" t="s">
        <v>1586</v>
      </c>
      <c r="L328" s="84" t="s">
        <v>1781</v>
      </c>
      <c r="M328" s="84" t="s">
        <v>37</v>
      </c>
      <c r="N328" s="84"/>
      <c r="O328" s="87" t="s">
        <v>701</v>
      </c>
      <c r="P328" s="87" t="s">
        <v>1799</v>
      </c>
      <c r="Q328" s="88">
        <v>2022</v>
      </c>
      <c r="R328" s="89">
        <v>2306.15</v>
      </c>
      <c r="S328" s="90">
        <f t="shared" si="164"/>
        <v>0</v>
      </c>
      <c r="T328" s="91">
        <f t="shared" si="165"/>
        <v>0</v>
      </c>
      <c r="U328" s="157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F328" s="32"/>
      <c r="AG328" s="32"/>
      <c r="AH328" s="32"/>
      <c r="AI328" s="32"/>
      <c r="AJ328" s="32"/>
      <c r="AK328" s="32"/>
      <c r="AL328" s="32"/>
      <c r="AM328" s="32"/>
      <c r="AN328" s="32"/>
      <c r="AO328" s="32"/>
      <c r="AP328" s="32"/>
      <c r="AQ328" s="32"/>
      <c r="AR328" s="32"/>
      <c r="AS328" s="32"/>
      <c r="AT328" s="32"/>
      <c r="AU328" s="32"/>
      <c r="AV328" s="32"/>
      <c r="AW328" s="32"/>
      <c r="AX328" s="32"/>
      <c r="AY328" s="32"/>
      <c r="AZ328" s="32"/>
      <c r="BA328" s="32"/>
      <c r="BB328" s="32"/>
      <c r="BC328" s="32"/>
      <c r="BD328" s="32"/>
      <c r="BE328" s="32"/>
      <c r="BF328" s="32"/>
      <c r="BG328" s="32"/>
      <c r="BH328" s="32"/>
      <c r="BI328" s="32"/>
      <c r="BJ328" s="32"/>
      <c r="BK328" s="32"/>
      <c r="BL328" s="32"/>
      <c r="BM328" s="32"/>
      <c r="BN328" s="32"/>
      <c r="BO328" s="32"/>
      <c r="BP328" s="32"/>
      <c r="BQ328" s="32"/>
      <c r="BR328" s="32"/>
    </row>
    <row r="329" spans="1:70" ht="47.25">
      <c r="A329" s="83"/>
      <c r="B329" s="84" t="s">
        <v>1749</v>
      </c>
      <c r="C329" s="84" t="s">
        <v>1026</v>
      </c>
      <c r="D329" s="85" t="s">
        <v>684</v>
      </c>
      <c r="E329" s="85" t="s">
        <v>685</v>
      </c>
      <c r="F329" s="85" t="s">
        <v>685</v>
      </c>
      <c r="G329" s="101"/>
      <c r="H329" s="101"/>
      <c r="I329" s="86" t="s">
        <v>1762</v>
      </c>
      <c r="J329" s="83" t="s">
        <v>482</v>
      </c>
      <c r="K329" s="83" t="s">
        <v>1587</v>
      </c>
      <c r="L329" s="84" t="s">
        <v>1781</v>
      </c>
      <c r="M329" s="84" t="s">
        <v>37</v>
      </c>
      <c r="N329" s="84"/>
      <c r="O329" s="87" t="s">
        <v>701</v>
      </c>
      <c r="P329" s="87" t="s">
        <v>1799</v>
      </c>
      <c r="Q329" s="88">
        <v>2022</v>
      </c>
      <c r="R329" s="89">
        <v>2306.15</v>
      </c>
      <c r="S329" s="90">
        <f t="shared" si="164"/>
        <v>0</v>
      </c>
      <c r="T329" s="91">
        <f t="shared" si="165"/>
        <v>0</v>
      </c>
      <c r="U329" s="156">
        <f>U$328</f>
        <v>0</v>
      </c>
      <c r="V329" s="156">
        <f t="shared" ref="V329:BR330" si="169">V$328</f>
        <v>0</v>
      </c>
      <c r="W329" s="156">
        <f t="shared" si="169"/>
        <v>0</v>
      </c>
      <c r="X329" s="156">
        <f t="shared" si="169"/>
        <v>0</v>
      </c>
      <c r="Y329" s="156">
        <f t="shared" si="169"/>
        <v>0</v>
      </c>
      <c r="Z329" s="156">
        <f t="shared" si="169"/>
        <v>0</v>
      </c>
      <c r="AA329" s="156">
        <f t="shared" si="169"/>
        <v>0</v>
      </c>
      <c r="AB329" s="156">
        <f t="shared" si="169"/>
        <v>0</v>
      </c>
      <c r="AC329" s="156">
        <f t="shared" si="169"/>
        <v>0</v>
      </c>
      <c r="AD329" s="156">
        <f t="shared" si="169"/>
        <v>0</v>
      </c>
      <c r="AE329" s="156">
        <f t="shared" si="169"/>
        <v>0</v>
      </c>
      <c r="AF329" s="156">
        <f t="shared" si="169"/>
        <v>0</v>
      </c>
      <c r="AG329" s="156">
        <f t="shared" si="169"/>
        <v>0</v>
      </c>
      <c r="AH329" s="156">
        <f t="shared" si="169"/>
        <v>0</v>
      </c>
      <c r="AI329" s="156">
        <f t="shared" si="169"/>
        <v>0</v>
      </c>
      <c r="AJ329" s="156">
        <f t="shared" si="169"/>
        <v>0</v>
      </c>
      <c r="AK329" s="156">
        <f t="shared" si="169"/>
        <v>0</v>
      </c>
      <c r="AL329" s="156">
        <f t="shared" si="169"/>
        <v>0</v>
      </c>
      <c r="AM329" s="156">
        <f t="shared" si="169"/>
        <v>0</v>
      </c>
      <c r="AN329" s="156">
        <f t="shared" si="169"/>
        <v>0</v>
      </c>
      <c r="AO329" s="156">
        <f t="shared" si="169"/>
        <v>0</v>
      </c>
      <c r="AP329" s="156">
        <f t="shared" si="169"/>
        <v>0</v>
      </c>
      <c r="AQ329" s="156">
        <f t="shared" si="169"/>
        <v>0</v>
      </c>
      <c r="AR329" s="156">
        <f t="shared" si="169"/>
        <v>0</v>
      </c>
      <c r="AS329" s="156">
        <f t="shared" si="169"/>
        <v>0</v>
      </c>
      <c r="AT329" s="156">
        <f t="shared" si="169"/>
        <v>0</v>
      </c>
      <c r="AU329" s="156">
        <f t="shared" si="169"/>
        <v>0</v>
      </c>
      <c r="AV329" s="156">
        <f t="shared" si="169"/>
        <v>0</v>
      </c>
      <c r="AW329" s="156">
        <f t="shared" si="169"/>
        <v>0</v>
      </c>
      <c r="AX329" s="156">
        <f t="shared" si="169"/>
        <v>0</v>
      </c>
      <c r="AY329" s="156">
        <f t="shared" si="169"/>
        <v>0</v>
      </c>
      <c r="AZ329" s="156">
        <f t="shared" si="169"/>
        <v>0</v>
      </c>
      <c r="BA329" s="156">
        <f t="shared" si="169"/>
        <v>0</v>
      </c>
      <c r="BB329" s="156">
        <f t="shared" si="169"/>
        <v>0</v>
      </c>
      <c r="BC329" s="156">
        <f t="shared" si="169"/>
        <v>0</v>
      </c>
      <c r="BD329" s="156">
        <f t="shared" si="169"/>
        <v>0</v>
      </c>
      <c r="BE329" s="156">
        <f t="shared" si="169"/>
        <v>0</v>
      </c>
      <c r="BF329" s="156">
        <f t="shared" si="169"/>
        <v>0</v>
      </c>
      <c r="BG329" s="156">
        <f t="shared" si="169"/>
        <v>0</v>
      </c>
      <c r="BH329" s="156">
        <f t="shared" si="169"/>
        <v>0</v>
      </c>
      <c r="BI329" s="156">
        <f t="shared" si="169"/>
        <v>0</v>
      </c>
      <c r="BJ329" s="156">
        <f t="shared" si="169"/>
        <v>0</v>
      </c>
      <c r="BK329" s="156">
        <f t="shared" si="169"/>
        <v>0</v>
      </c>
      <c r="BL329" s="156">
        <f t="shared" si="169"/>
        <v>0</v>
      </c>
      <c r="BM329" s="156">
        <f t="shared" si="169"/>
        <v>0</v>
      </c>
      <c r="BN329" s="156">
        <f t="shared" si="169"/>
        <v>0</v>
      </c>
      <c r="BO329" s="156">
        <f t="shared" si="169"/>
        <v>0</v>
      </c>
      <c r="BP329" s="156">
        <f t="shared" si="169"/>
        <v>0</v>
      </c>
      <c r="BQ329" s="156">
        <f t="shared" si="169"/>
        <v>0</v>
      </c>
      <c r="BR329" s="156">
        <f t="shared" si="169"/>
        <v>0</v>
      </c>
    </row>
    <row r="330" spans="1:70" ht="47.25">
      <c r="A330" s="83"/>
      <c r="B330" s="84" t="s">
        <v>1750</v>
      </c>
      <c r="C330" s="84" t="s">
        <v>1027</v>
      </c>
      <c r="D330" s="85" t="s">
        <v>684</v>
      </c>
      <c r="E330" s="85" t="s">
        <v>685</v>
      </c>
      <c r="F330" s="85" t="s">
        <v>685</v>
      </c>
      <c r="G330" s="101"/>
      <c r="H330" s="101"/>
      <c r="I330" s="86" t="s">
        <v>1762</v>
      </c>
      <c r="J330" s="83" t="s">
        <v>482</v>
      </c>
      <c r="K330" s="83" t="s">
        <v>1588</v>
      </c>
      <c r="L330" s="84" t="s">
        <v>1781</v>
      </c>
      <c r="M330" s="84" t="s">
        <v>37</v>
      </c>
      <c r="N330" s="84"/>
      <c r="O330" s="87" t="s">
        <v>701</v>
      </c>
      <c r="P330" s="87" t="s">
        <v>1799</v>
      </c>
      <c r="Q330" s="88">
        <v>2022</v>
      </c>
      <c r="R330" s="89">
        <v>2113.1000000000004</v>
      </c>
      <c r="S330" s="90">
        <f t="shared" si="164"/>
        <v>0</v>
      </c>
      <c r="T330" s="91">
        <f t="shared" si="165"/>
        <v>0</v>
      </c>
      <c r="U330" s="156">
        <f>U$328</f>
        <v>0</v>
      </c>
      <c r="V330" s="156">
        <f t="shared" si="169"/>
        <v>0</v>
      </c>
      <c r="W330" s="156">
        <f t="shared" si="169"/>
        <v>0</v>
      </c>
      <c r="X330" s="156">
        <f t="shared" si="169"/>
        <v>0</v>
      </c>
      <c r="Y330" s="156">
        <f t="shared" si="169"/>
        <v>0</v>
      </c>
      <c r="Z330" s="156">
        <f t="shared" si="169"/>
        <v>0</v>
      </c>
      <c r="AA330" s="156">
        <f t="shared" si="169"/>
        <v>0</v>
      </c>
      <c r="AB330" s="156">
        <f t="shared" si="169"/>
        <v>0</v>
      </c>
      <c r="AC330" s="156">
        <f t="shared" si="169"/>
        <v>0</v>
      </c>
      <c r="AD330" s="156">
        <f t="shared" si="169"/>
        <v>0</v>
      </c>
      <c r="AE330" s="156">
        <f t="shared" si="169"/>
        <v>0</v>
      </c>
      <c r="AF330" s="156">
        <f t="shared" si="169"/>
        <v>0</v>
      </c>
      <c r="AG330" s="156">
        <f t="shared" si="169"/>
        <v>0</v>
      </c>
      <c r="AH330" s="156">
        <f t="shared" si="169"/>
        <v>0</v>
      </c>
      <c r="AI330" s="156">
        <f t="shared" si="169"/>
        <v>0</v>
      </c>
      <c r="AJ330" s="156">
        <f t="shared" si="169"/>
        <v>0</v>
      </c>
      <c r="AK330" s="156">
        <f t="shared" si="169"/>
        <v>0</v>
      </c>
      <c r="AL330" s="156">
        <f t="shared" si="169"/>
        <v>0</v>
      </c>
      <c r="AM330" s="156">
        <f t="shared" si="169"/>
        <v>0</v>
      </c>
      <c r="AN330" s="156">
        <f t="shared" si="169"/>
        <v>0</v>
      </c>
      <c r="AO330" s="156">
        <f t="shared" si="169"/>
        <v>0</v>
      </c>
      <c r="AP330" s="156">
        <f t="shared" si="169"/>
        <v>0</v>
      </c>
      <c r="AQ330" s="156">
        <f t="shared" si="169"/>
        <v>0</v>
      </c>
      <c r="AR330" s="156">
        <f t="shared" si="169"/>
        <v>0</v>
      </c>
      <c r="AS330" s="156">
        <f t="shared" si="169"/>
        <v>0</v>
      </c>
      <c r="AT330" s="156">
        <f t="shared" si="169"/>
        <v>0</v>
      </c>
      <c r="AU330" s="156">
        <f t="shared" si="169"/>
        <v>0</v>
      </c>
      <c r="AV330" s="156">
        <f t="shared" si="169"/>
        <v>0</v>
      </c>
      <c r="AW330" s="156">
        <f t="shared" si="169"/>
        <v>0</v>
      </c>
      <c r="AX330" s="156">
        <f t="shared" si="169"/>
        <v>0</v>
      </c>
      <c r="AY330" s="156">
        <f t="shared" si="169"/>
        <v>0</v>
      </c>
      <c r="AZ330" s="156">
        <f t="shared" si="169"/>
        <v>0</v>
      </c>
      <c r="BA330" s="156">
        <f t="shared" si="169"/>
        <v>0</v>
      </c>
      <c r="BB330" s="156">
        <f t="shared" si="169"/>
        <v>0</v>
      </c>
      <c r="BC330" s="156">
        <f t="shared" si="169"/>
        <v>0</v>
      </c>
      <c r="BD330" s="156">
        <f t="shared" si="169"/>
        <v>0</v>
      </c>
      <c r="BE330" s="156">
        <f t="shared" si="169"/>
        <v>0</v>
      </c>
      <c r="BF330" s="156">
        <f t="shared" si="169"/>
        <v>0</v>
      </c>
      <c r="BG330" s="156">
        <f t="shared" si="169"/>
        <v>0</v>
      </c>
      <c r="BH330" s="156">
        <f t="shared" si="169"/>
        <v>0</v>
      </c>
      <c r="BI330" s="156">
        <f t="shared" si="169"/>
        <v>0</v>
      </c>
      <c r="BJ330" s="156">
        <f t="shared" si="169"/>
        <v>0</v>
      </c>
      <c r="BK330" s="156">
        <f t="shared" si="169"/>
        <v>0</v>
      </c>
      <c r="BL330" s="156">
        <f t="shared" si="169"/>
        <v>0</v>
      </c>
      <c r="BM330" s="156">
        <f t="shared" si="169"/>
        <v>0</v>
      </c>
      <c r="BN330" s="156">
        <f t="shared" si="169"/>
        <v>0</v>
      </c>
      <c r="BO330" s="156">
        <f t="shared" si="169"/>
        <v>0</v>
      </c>
      <c r="BP330" s="156">
        <f t="shared" si="169"/>
        <v>0</v>
      </c>
      <c r="BQ330" s="156">
        <f t="shared" si="169"/>
        <v>0</v>
      </c>
      <c r="BR330" s="156">
        <f t="shared" si="169"/>
        <v>0</v>
      </c>
    </row>
    <row r="331" spans="1:70">
      <c r="A331" s="98" t="s">
        <v>634</v>
      </c>
      <c r="B331" s="103"/>
      <c r="C331" s="103"/>
      <c r="D331" s="104"/>
      <c r="E331" s="105"/>
      <c r="F331" s="105"/>
      <c r="G331" s="63"/>
      <c r="H331" s="63"/>
      <c r="I331" s="62"/>
      <c r="J331" s="106"/>
      <c r="K331" s="106"/>
      <c r="L331" s="107"/>
      <c r="M331" s="107"/>
      <c r="N331" s="108"/>
      <c r="O331" s="107"/>
      <c r="P331" s="107"/>
      <c r="Q331" s="107"/>
      <c r="R331" s="66"/>
      <c r="S331" s="68"/>
      <c r="T331" s="68"/>
      <c r="U331" s="156"/>
      <c r="V331" s="154"/>
      <c r="W331" s="154"/>
      <c r="X331" s="154"/>
      <c r="Y331" s="154"/>
      <c r="Z331" s="154"/>
      <c r="AA331" s="154"/>
      <c r="AB331" s="154"/>
      <c r="AC331" s="154"/>
      <c r="AD331" s="154"/>
      <c r="AE331" s="154"/>
      <c r="AF331" s="154"/>
      <c r="AG331" s="154"/>
      <c r="AH331" s="154"/>
      <c r="AI331" s="154"/>
      <c r="AJ331" s="154"/>
      <c r="AK331" s="154"/>
      <c r="AL331" s="154"/>
      <c r="AM331" s="154"/>
      <c r="AN331" s="154"/>
      <c r="AO331" s="154"/>
      <c r="AP331" s="154"/>
      <c r="AQ331" s="154"/>
      <c r="AR331" s="154"/>
      <c r="AS331" s="154"/>
      <c r="AT331" s="154"/>
      <c r="AU331" s="154"/>
      <c r="AV331" s="154"/>
      <c r="AW331" s="154"/>
      <c r="AX331" s="154"/>
      <c r="AY331" s="154"/>
      <c r="AZ331" s="154"/>
      <c r="BA331" s="154"/>
      <c r="BB331" s="154"/>
      <c r="BC331" s="154"/>
      <c r="BD331" s="154"/>
      <c r="BE331" s="154"/>
      <c r="BF331" s="154"/>
      <c r="BG331" s="154"/>
      <c r="BH331" s="154"/>
      <c r="BI331" s="154"/>
      <c r="BJ331" s="154"/>
      <c r="BK331" s="154"/>
      <c r="BL331" s="154"/>
      <c r="BM331" s="154"/>
      <c r="BN331" s="154"/>
      <c r="BO331" s="154"/>
      <c r="BP331" s="154"/>
      <c r="BQ331" s="154"/>
      <c r="BR331" s="154"/>
    </row>
    <row r="332" spans="1:70">
      <c r="A332" s="69" t="s">
        <v>635</v>
      </c>
      <c r="B332" s="70"/>
      <c r="C332" s="70"/>
      <c r="D332" s="71"/>
      <c r="E332" s="72"/>
      <c r="F332" s="72"/>
      <c r="G332" s="73"/>
      <c r="H332" s="74"/>
      <c r="I332" s="75"/>
      <c r="J332" s="102"/>
      <c r="K332" s="102"/>
      <c r="L332" s="79"/>
      <c r="M332" s="79"/>
      <c r="N332" s="78"/>
      <c r="O332" s="79"/>
      <c r="P332" s="79"/>
      <c r="Q332" s="79"/>
      <c r="R332" s="80"/>
      <c r="S332" s="82"/>
      <c r="T332" s="81"/>
      <c r="U332" s="156"/>
      <c r="V332" s="154"/>
      <c r="W332" s="154"/>
      <c r="X332" s="154"/>
      <c r="Y332" s="154"/>
      <c r="Z332" s="154"/>
      <c r="AA332" s="154"/>
      <c r="AB332" s="154"/>
      <c r="AC332" s="154"/>
      <c r="AD332" s="154"/>
      <c r="AE332" s="154"/>
      <c r="AF332" s="154"/>
      <c r="AG332" s="154"/>
      <c r="AH332" s="154"/>
      <c r="AI332" s="154"/>
      <c r="AJ332" s="154"/>
      <c r="AK332" s="154"/>
      <c r="AL332" s="154"/>
      <c r="AM332" s="154"/>
      <c r="AN332" s="154"/>
      <c r="AO332" s="154"/>
      <c r="AP332" s="154"/>
      <c r="AQ332" s="154"/>
      <c r="AR332" s="154"/>
      <c r="AS332" s="154"/>
      <c r="AT332" s="154"/>
      <c r="AU332" s="154"/>
      <c r="AV332" s="154"/>
      <c r="AW332" s="154"/>
      <c r="AX332" s="154"/>
      <c r="AY332" s="154"/>
      <c r="AZ332" s="154"/>
      <c r="BA332" s="154"/>
      <c r="BB332" s="154"/>
      <c r="BC332" s="154"/>
      <c r="BD332" s="154"/>
      <c r="BE332" s="154"/>
      <c r="BF332" s="154"/>
      <c r="BG332" s="154"/>
      <c r="BH332" s="154"/>
      <c r="BI332" s="154"/>
      <c r="BJ332" s="154"/>
      <c r="BK332" s="154"/>
      <c r="BL332" s="154"/>
      <c r="BM332" s="154"/>
      <c r="BN332" s="154"/>
      <c r="BO332" s="154"/>
      <c r="BP332" s="154"/>
      <c r="BQ332" s="154"/>
      <c r="BR332" s="154"/>
    </row>
    <row r="333" spans="1:70" ht="47.25">
      <c r="A333" s="83"/>
      <c r="B333" s="85" t="s">
        <v>591</v>
      </c>
      <c r="C333" s="84" t="s">
        <v>1028</v>
      </c>
      <c r="D333" s="85" t="s">
        <v>684</v>
      </c>
      <c r="E333" s="85" t="s">
        <v>685</v>
      </c>
      <c r="F333" s="85" t="s">
        <v>685</v>
      </c>
      <c r="G333" s="83"/>
      <c r="H333" s="83"/>
      <c r="I333" s="86" t="s">
        <v>1758</v>
      </c>
      <c r="J333" s="83" t="s">
        <v>483</v>
      </c>
      <c r="K333" s="83" t="s">
        <v>1589</v>
      </c>
      <c r="L333" s="84" t="s">
        <v>1781</v>
      </c>
      <c r="M333" s="84" t="s">
        <v>672</v>
      </c>
      <c r="N333" s="84"/>
      <c r="O333" s="87" t="s">
        <v>702</v>
      </c>
      <c r="P333" s="87" t="s">
        <v>1799</v>
      </c>
      <c r="Q333" s="88">
        <v>2022</v>
      </c>
      <c r="R333" s="89">
        <v>2319.9</v>
      </c>
      <c r="S333" s="90">
        <f t="shared" ref="S333:S348" si="170">SUM(U333:BR333)</f>
        <v>0</v>
      </c>
      <c r="T333" s="91">
        <f t="shared" ref="T333:T348" si="171">S333*R333</f>
        <v>0</v>
      </c>
      <c r="U333" s="157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F333" s="32"/>
      <c r="AG333" s="32"/>
      <c r="AH333" s="32"/>
      <c r="AI333" s="32"/>
      <c r="AJ333" s="32"/>
      <c r="AK333" s="32"/>
      <c r="AL333" s="32"/>
      <c r="AM333" s="32"/>
      <c r="AN333" s="32"/>
      <c r="AO333" s="32"/>
      <c r="AP333" s="32"/>
      <c r="AQ333" s="32"/>
      <c r="AR333" s="32"/>
      <c r="AS333" s="32"/>
      <c r="AT333" s="32"/>
      <c r="AU333" s="32"/>
      <c r="AV333" s="32"/>
      <c r="AW333" s="32"/>
      <c r="AX333" s="32"/>
      <c r="AY333" s="32"/>
      <c r="AZ333" s="32"/>
      <c r="BA333" s="32"/>
      <c r="BB333" s="32"/>
      <c r="BC333" s="32"/>
      <c r="BD333" s="32"/>
      <c r="BE333" s="32"/>
      <c r="BF333" s="32"/>
      <c r="BG333" s="32"/>
      <c r="BH333" s="32"/>
      <c r="BI333" s="32"/>
      <c r="BJ333" s="32"/>
      <c r="BK333" s="32"/>
      <c r="BL333" s="32"/>
      <c r="BM333" s="32"/>
      <c r="BN333" s="32"/>
      <c r="BO333" s="32"/>
      <c r="BP333" s="32"/>
      <c r="BQ333" s="32"/>
      <c r="BR333" s="32"/>
    </row>
    <row r="334" spans="1:70" ht="47.25">
      <c r="A334" s="83"/>
      <c r="B334" s="84" t="s">
        <v>592</v>
      </c>
      <c r="C334" s="84" t="s">
        <v>1029</v>
      </c>
      <c r="D334" s="85" t="s">
        <v>684</v>
      </c>
      <c r="E334" s="85" t="s">
        <v>685</v>
      </c>
      <c r="F334" s="85" t="s">
        <v>685</v>
      </c>
      <c r="G334" s="101"/>
      <c r="H334" s="101"/>
      <c r="I334" s="86" t="s">
        <v>1758</v>
      </c>
      <c r="J334" s="83" t="s">
        <v>483</v>
      </c>
      <c r="K334" s="83" t="s">
        <v>1590</v>
      </c>
      <c r="L334" s="84" t="s">
        <v>1781</v>
      </c>
      <c r="M334" s="84" t="s">
        <v>672</v>
      </c>
      <c r="N334" s="84"/>
      <c r="O334" s="87" t="s">
        <v>702</v>
      </c>
      <c r="P334" s="87" t="s">
        <v>1799</v>
      </c>
      <c r="Q334" s="88">
        <v>2022</v>
      </c>
      <c r="R334" s="89">
        <v>2319.9</v>
      </c>
      <c r="S334" s="90">
        <f t="shared" si="170"/>
        <v>0</v>
      </c>
      <c r="T334" s="91">
        <f t="shared" si="171"/>
        <v>0</v>
      </c>
      <c r="U334" s="156">
        <f>U$333</f>
        <v>0</v>
      </c>
      <c r="V334" s="156">
        <f t="shared" ref="V334:BR336" si="172">V$333</f>
        <v>0</v>
      </c>
      <c r="W334" s="156">
        <f t="shared" si="172"/>
        <v>0</v>
      </c>
      <c r="X334" s="156">
        <f t="shared" si="172"/>
        <v>0</v>
      </c>
      <c r="Y334" s="156">
        <f t="shared" si="172"/>
        <v>0</v>
      </c>
      <c r="Z334" s="156">
        <f t="shared" si="172"/>
        <v>0</v>
      </c>
      <c r="AA334" s="156">
        <f t="shared" si="172"/>
        <v>0</v>
      </c>
      <c r="AB334" s="156">
        <f t="shared" si="172"/>
        <v>0</v>
      </c>
      <c r="AC334" s="156">
        <f t="shared" si="172"/>
        <v>0</v>
      </c>
      <c r="AD334" s="156">
        <f t="shared" si="172"/>
        <v>0</v>
      </c>
      <c r="AE334" s="156">
        <f t="shared" si="172"/>
        <v>0</v>
      </c>
      <c r="AF334" s="156">
        <f t="shared" si="172"/>
        <v>0</v>
      </c>
      <c r="AG334" s="156">
        <f t="shared" si="172"/>
        <v>0</v>
      </c>
      <c r="AH334" s="156">
        <f t="shared" si="172"/>
        <v>0</v>
      </c>
      <c r="AI334" s="156">
        <f t="shared" si="172"/>
        <v>0</v>
      </c>
      <c r="AJ334" s="156">
        <f t="shared" si="172"/>
        <v>0</v>
      </c>
      <c r="AK334" s="156">
        <f t="shared" si="172"/>
        <v>0</v>
      </c>
      <c r="AL334" s="156">
        <f t="shared" si="172"/>
        <v>0</v>
      </c>
      <c r="AM334" s="156">
        <f t="shared" si="172"/>
        <v>0</v>
      </c>
      <c r="AN334" s="156">
        <f t="shared" si="172"/>
        <v>0</v>
      </c>
      <c r="AO334" s="156">
        <f t="shared" si="172"/>
        <v>0</v>
      </c>
      <c r="AP334" s="156">
        <f t="shared" si="172"/>
        <v>0</v>
      </c>
      <c r="AQ334" s="156">
        <f t="shared" si="172"/>
        <v>0</v>
      </c>
      <c r="AR334" s="156">
        <f t="shared" si="172"/>
        <v>0</v>
      </c>
      <c r="AS334" s="156">
        <f t="shared" si="172"/>
        <v>0</v>
      </c>
      <c r="AT334" s="156">
        <f t="shared" si="172"/>
        <v>0</v>
      </c>
      <c r="AU334" s="156">
        <f t="shared" si="172"/>
        <v>0</v>
      </c>
      <c r="AV334" s="156">
        <f t="shared" si="172"/>
        <v>0</v>
      </c>
      <c r="AW334" s="156">
        <f t="shared" si="172"/>
        <v>0</v>
      </c>
      <c r="AX334" s="156">
        <f t="shared" si="172"/>
        <v>0</v>
      </c>
      <c r="AY334" s="156">
        <f t="shared" si="172"/>
        <v>0</v>
      </c>
      <c r="AZ334" s="156">
        <f t="shared" si="172"/>
        <v>0</v>
      </c>
      <c r="BA334" s="156">
        <f t="shared" si="172"/>
        <v>0</v>
      </c>
      <c r="BB334" s="156">
        <f t="shared" si="172"/>
        <v>0</v>
      </c>
      <c r="BC334" s="156">
        <f t="shared" si="172"/>
        <v>0</v>
      </c>
      <c r="BD334" s="156">
        <f t="shared" si="172"/>
        <v>0</v>
      </c>
      <c r="BE334" s="156">
        <f t="shared" si="172"/>
        <v>0</v>
      </c>
      <c r="BF334" s="156">
        <f t="shared" si="172"/>
        <v>0</v>
      </c>
      <c r="BG334" s="156">
        <f t="shared" si="172"/>
        <v>0</v>
      </c>
      <c r="BH334" s="156">
        <f t="shared" si="172"/>
        <v>0</v>
      </c>
      <c r="BI334" s="156">
        <f t="shared" si="172"/>
        <v>0</v>
      </c>
      <c r="BJ334" s="156">
        <f t="shared" si="172"/>
        <v>0</v>
      </c>
      <c r="BK334" s="156">
        <f t="shared" si="172"/>
        <v>0</v>
      </c>
      <c r="BL334" s="156">
        <f t="shared" si="172"/>
        <v>0</v>
      </c>
      <c r="BM334" s="156">
        <f t="shared" si="172"/>
        <v>0</v>
      </c>
      <c r="BN334" s="156">
        <f t="shared" si="172"/>
        <v>0</v>
      </c>
      <c r="BO334" s="156">
        <f t="shared" si="172"/>
        <v>0</v>
      </c>
      <c r="BP334" s="156">
        <f t="shared" si="172"/>
        <v>0</v>
      </c>
      <c r="BQ334" s="156">
        <f t="shared" si="172"/>
        <v>0</v>
      </c>
      <c r="BR334" s="156">
        <f t="shared" si="172"/>
        <v>0</v>
      </c>
    </row>
    <row r="335" spans="1:70" ht="47.25">
      <c r="A335" s="83"/>
      <c r="B335" s="84" t="s">
        <v>593</v>
      </c>
      <c r="C335" s="84" t="s">
        <v>1030</v>
      </c>
      <c r="D335" s="85" t="s">
        <v>684</v>
      </c>
      <c r="E335" s="85" t="s">
        <v>685</v>
      </c>
      <c r="F335" s="85" t="s">
        <v>685</v>
      </c>
      <c r="G335" s="101"/>
      <c r="H335" s="101"/>
      <c r="I335" s="86" t="s">
        <v>1758</v>
      </c>
      <c r="J335" s="83" t="s">
        <v>483</v>
      </c>
      <c r="K335" s="83" t="s">
        <v>1591</v>
      </c>
      <c r="L335" s="84" t="s">
        <v>1781</v>
      </c>
      <c r="M335" s="84" t="s">
        <v>672</v>
      </c>
      <c r="N335" s="84"/>
      <c r="O335" s="87" t="s">
        <v>702</v>
      </c>
      <c r="P335" s="87" t="s">
        <v>1799</v>
      </c>
      <c r="Q335" s="88">
        <v>2022</v>
      </c>
      <c r="R335" s="89">
        <v>2319.9</v>
      </c>
      <c r="S335" s="90">
        <f t="shared" si="170"/>
        <v>0</v>
      </c>
      <c r="T335" s="91">
        <f t="shared" si="171"/>
        <v>0</v>
      </c>
      <c r="U335" s="156">
        <f t="shared" ref="U335:AJ336" si="173">U$333</f>
        <v>0</v>
      </c>
      <c r="V335" s="156">
        <f t="shared" si="173"/>
        <v>0</v>
      </c>
      <c r="W335" s="156">
        <f t="shared" si="173"/>
        <v>0</v>
      </c>
      <c r="X335" s="156">
        <f t="shared" si="173"/>
        <v>0</v>
      </c>
      <c r="Y335" s="156">
        <f t="shared" si="173"/>
        <v>0</v>
      </c>
      <c r="Z335" s="156">
        <f t="shared" si="173"/>
        <v>0</v>
      </c>
      <c r="AA335" s="156">
        <f t="shared" si="173"/>
        <v>0</v>
      </c>
      <c r="AB335" s="156">
        <f t="shared" si="173"/>
        <v>0</v>
      </c>
      <c r="AC335" s="156">
        <f t="shared" si="173"/>
        <v>0</v>
      </c>
      <c r="AD335" s="156">
        <f t="shared" si="173"/>
        <v>0</v>
      </c>
      <c r="AE335" s="156">
        <f t="shared" si="173"/>
        <v>0</v>
      </c>
      <c r="AF335" s="156">
        <f t="shared" si="173"/>
        <v>0</v>
      </c>
      <c r="AG335" s="156">
        <f t="shared" si="173"/>
        <v>0</v>
      </c>
      <c r="AH335" s="156">
        <f t="shared" si="173"/>
        <v>0</v>
      </c>
      <c r="AI335" s="156">
        <f t="shared" si="173"/>
        <v>0</v>
      </c>
      <c r="AJ335" s="156">
        <f t="shared" si="173"/>
        <v>0</v>
      </c>
      <c r="AK335" s="156">
        <f t="shared" si="172"/>
        <v>0</v>
      </c>
      <c r="AL335" s="156">
        <f t="shared" si="172"/>
        <v>0</v>
      </c>
      <c r="AM335" s="156">
        <f t="shared" si="172"/>
        <v>0</v>
      </c>
      <c r="AN335" s="156">
        <f t="shared" si="172"/>
        <v>0</v>
      </c>
      <c r="AO335" s="156">
        <f t="shared" si="172"/>
        <v>0</v>
      </c>
      <c r="AP335" s="156">
        <f t="shared" si="172"/>
        <v>0</v>
      </c>
      <c r="AQ335" s="156">
        <f t="shared" si="172"/>
        <v>0</v>
      </c>
      <c r="AR335" s="156">
        <f t="shared" si="172"/>
        <v>0</v>
      </c>
      <c r="AS335" s="156">
        <f t="shared" si="172"/>
        <v>0</v>
      </c>
      <c r="AT335" s="156">
        <f t="shared" si="172"/>
        <v>0</v>
      </c>
      <c r="AU335" s="156">
        <f t="shared" si="172"/>
        <v>0</v>
      </c>
      <c r="AV335" s="156">
        <f t="shared" si="172"/>
        <v>0</v>
      </c>
      <c r="AW335" s="156">
        <f t="shared" si="172"/>
        <v>0</v>
      </c>
      <c r="AX335" s="156">
        <f t="shared" si="172"/>
        <v>0</v>
      </c>
      <c r="AY335" s="156">
        <f t="shared" si="172"/>
        <v>0</v>
      </c>
      <c r="AZ335" s="156">
        <f t="shared" si="172"/>
        <v>0</v>
      </c>
      <c r="BA335" s="156">
        <f t="shared" si="172"/>
        <v>0</v>
      </c>
      <c r="BB335" s="156">
        <f t="shared" si="172"/>
        <v>0</v>
      </c>
      <c r="BC335" s="156">
        <f t="shared" si="172"/>
        <v>0</v>
      </c>
      <c r="BD335" s="156">
        <f t="shared" si="172"/>
        <v>0</v>
      </c>
      <c r="BE335" s="156">
        <f t="shared" si="172"/>
        <v>0</v>
      </c>
      <c r="BF335" s="156">
        <f t="shared" si="172"/>
        <v>0</v>
      </c>
      <c r="BG335" s="156">
        <f t="shared" si="172"/>
        <v>0</v>
      </c>
      <c r="BH335" s="156">
        <f t="shared" si="172"/>
        <v>0</v>
      </c>
      <c r="BI335" s="156">
        <f t="shared" si="172"/>
        <v>0</v>
      </c>
      <c r="BJ335" s="156">
        <f t="shared" si="172"/>
        <v>0</v>
      </c>
      <c r="BK335" s="156">
        <f t="shared" si="172"/>
        <v>0</v>
      </c>
      <c r="BL335" s="156">
        <f t="shared" si="172"/>
        <v>0</v>
      </c>
      <c r="BM335" s="156">
        <f t="shared" si="172"/>
        <v>0</v>
      </c>
      <c r="BN335" s="156">
        <f t="shared" si="172"/>
        <v>0</v>
      </c>
      <c r="BO335" s="156">
        <f t="shared" si="172"/>
        <v>0</v>
      </c>
      <c r="BP335" s="156">
        <f t="shared" si="172"/>
        <v>0</v>
      </c>
      <c r="BQ335" s="156">
        <f t="shared" si="172"/>
        <v>0</v>
      </c>
      <c r="BR335" s="156">
        <f t="shared" si="172"/>
        <v>0</v>
      </c>
    </row>
    <row r="336" spans="1:70" ht="47.25">
      <c r="A336" s="83"/>
      <c r="B336" s="84" t="s">
        <v>594</v>
      </c>
      <c r="C336" s="84" t="s">
        <v>1031</v>
      </c>
      <c r="D336" s="85" t="s">
        <v>684</v>
      </c>
      <c r="E336" s="85" t="s">
        <v>685</v>
      </c>
      <c r="F336" s="85" t="s">
        <v>685</v>
      </c>
      <c r="G336" s="101"/>
      <c r="H336" s="101"/>
      <c r="I336" s="86" t="s">
        <v>1758</v>
      </c>
      <c r="J336" s="83" t="s">
        <v>483</v>
      </c>
      <c r="K336" s="83" t="s">
        <v>1592</v>
      </c>
      <c r="L336" s="84" t="s">
        <v>1781</v>
      </c>
      <c r="M336" s="84" t="s">
        <v>672</v>
      </c>
      <c r="N336" s="84"/>
      <c r="O336" s="87" t="s">
        <v>702</v>
      </c>
      <c r="P336" s="87" t="s">
        <v>1799</v>
      </c>
      <c r="Q336" s="88">
        <v>2022</v>
      </c>
      <c r="R336" s="89">
        <v>2319.9</v>
      </c>
      <c r="S336" s="90">
        <f t="shared" si="170"/>
        <v>0</v>
      </c>
      <c r="T336" s="91">
        <f t="shared" si="171"/>
        <v>0</v>
      </c>
      <c r="U336" s="156">
        <f t="shared" si="173"/>
        <v>0</v>
      </c>
      <c r="V336" s="156">
        <f t="shared" si="172"/>
        <v>0</v>
      </c>
      <c r="W336" s="156">
        <f t="shared" si="172"/>
        <v>0</v>
      </c>
      <c r="X336" s="156">
        <f t="shared" si="172"/>
        <v>0</v>
      </c>
      <c r="Y336" s="156">
        <f t="shared" si="172"/>
        <v>0</v>
      </c>
      <c r="Z336" s="156">
        <f t="shared" si="172"/>
        <v>0</v>
      </c>
      <c r="AA336" s="156">
        <f t="shared" si="172"/>
        <v>0</v>
      </c>
      <c r="AB336" s="156">
        <f t="shared" si="172"/>
        <v>0</v>
      </c>
      <c r="AC336" s="156">
        <f t="shared" si="172"/>
        <v>0</v>
      </c>
      <c r="AD336" s="156">
        <f t="shared" si="172"/>
        <v>0</v>
      </c>
      <c r="AE336" s="156">
        <f t="shared" si="172"/>
        <v>0</v>
      </c>
      <c r="AF336" s="156">
        <f t="shared" si="172"/>
        <v>0</v>
      </c>
      <c r="AG336" s="156">
        <f t="shared" si="172"/>
        <v>0</v>
      </c>
      <c r="AH336" s="156">
        <f t="shared" si="172"/>
        <v>0</v>
      </c>
      <c r="AI336" s="156">
        <f t="shared" si="172"/>
        <v>0</v>
      </c>
      <c r="AJ336" s="156">
        <f t="shared" si="172"/>
        <v>0</v>
      </c>
      <c r="AK336" s="156">
        <f t="shared" si="172"/>
        <v>0</v>
      </c>
      <c r="AL336" s="156">
        <f t="shared" si="172"/>
        <v>0</v>
      </c>
      <c r="AM336" s="156">
        <f t="shared" si="172"/>
        <v>0</v>
      </c>
      <c r="AN336" s="156">
        <f t="shared" si="172"/>
        <v>0</v>
      </c>
      <c r="AO336" s="156">
        <f t="shared" si="172"/>
        <v>0</v>
      </c>
      <c r="AP336" s="156">
        <f t="shared" si="172"/>
        <v>0</v>
      </c>
      <c r="AQ336" s="156">
        <f t="shared" si="172"/>
        <v>0</v>
      </c>
      <c r="AR336" s="156">
        <f t="shared" si="172"/>
        <v>0</v>
      </c>
      <c r="AS336" s="156">
        <f t="shared" si="172"/>
        <v>0</v>
      </c>
      <c r="AT336" s="156">
        <f t="shared" si="172"/>
        <v>0</v>
      </c>
      <c r="AU336" s="156">
        <f t="shared" si="172"/>
        <v>0</v>
      </c>
      <c r="AV336" s="156">
        <f t="shared" si="172"/>
        <v>0</v>
      </c>
      <c r="AW336" s="156">
        <f t="shared" si="172"/>
        <v>0</v>
      </c>
      <c r="AX336" s="156">
        <f t="shared" si="172"/>
        <v>0</v>
      </c>
      <c r="AY336" s="156">
        <f t="shared" si="172"/>
        <v>0</v>
      </c>
      <c r="AZ336" s="156">
        <f t="shared" si="172"/>
        <v>0</v>
      </c>
      <c r="BA336" s="156">
        <f t="shared" si="172"/>
        <v>0</v>
      </c>
      <c r="BB336" s="156">
        <f t="shared" si="172"/>
        <v>0</v>
      </c>
      <c r="BC336" s="156">
        <f t="shared" si="172"/>
        <v>0</v>
      </c>
      <c r="BD336" s="156">
        <f t="shared" si="172"/>
        <v>0</v>
      </c>
      <c r="BE336" s="156">
        <f t="shared" si="172"/>
        <v>0</v>
      </c>
      <c r="BF336" s="156">
        <f t="shared" si="172"/>
        <v>0</v>
      </c>
      <c r="BG336" s="156">
        <f t="shared" si="172"/>
        <v>0</v>
      </c>
      <c r="BH336" s="156">
        <f t="shared" si="172"/>
        <v>0</v>
      </c>
      <c r="BI336" s="156">
        <f t="shared" si="172"/>
        <v>0</v>
      </c>
      <c r="BJ336" s="156">
        <f t="shared" si="172"/>
        <v>0</v>
      </c>
      <c r="BK336" s="156">
        <f t="shared" si="172"/>
        <v>0</v>
      </c>
      <c r="BL336" s="156">
        <f t="shared" si="172"/>
        <v>0</v>
      </c>
      <c r="BM336" s="156">
        <f t="shared" si="172"/>
        <v>0</v>
      </c>
      <c r="BN336" s="156">
        <f t="shared" si="172"/>
        <v>0</v>
      </c>
      <c r="BO336" s="156">
        <f t="shared" si="172"/>
        <v>0</v>
      </c>
      <c r="BP336" s="156">
        <f t="shared" si="172"/>
        <v>0</v>
      </c>
      <c r="BQ336" s="156">
        <f t="shared" si="172"/>
        <v>0</v>
      </c>
      <c r="BR336" s="156">
        <f t="shared" si="172"/>
        <v>0</v>
      </c>
    </row>
    <row r="337" spans="1:70" ht="47.25">
      <c r="A337" s="83"/>
      <c r="B337" s="85" t="s">
        <v>595</v>
      </c>
      <c r="C337" s="84" t="s">
        <v>1032</v>
      </c>
      <c r="D337" s="85" t="s">
        <v>684</v>
      </c>
      <c r="E337" s="85" t="s">
        <v>685</v>
      </c>
      <c r="F337" s="85" t="s">
        <v>685</v>
      </c>
      <c r="G337" s="83"/>
      <c r="H337" s="83"/>
      <c r="I337" s="86" t="s">
        <v>1759</v>
      </c>
      <c r="J337" s="83" t="s">
        <v>484</v>
      </c>
      <c r="K337" s="83" t="s">
        <v>1593</v>
      </c>
      <c r="L337" s="84" t="s">
        <v>1781</v>
      </c>
      <c r="M337" s="84" t="s">
        <v>672</v>
      </c>
      <c r="N337" s="84"/>
      <c r="O337" s="87" t="s">
        <v>702</v>
      </c>
      <c r="P337" s="87" t="s">
        <v>1799</v>
      </c>
      <c r="Q337" s="88">
        <v>2022</v>
      </c>
      <c r="R337" s="89">
        <v>2319.9</v>
      </c>
      <c r="S337" s="90">
        <f t="shared" si="170"/>
        <v>0</v>
      </c>
      <c r="T337" s="91">
        <f t="shared" si="171"/>
        <v>0</v>
      </c>
      <c r="U337" s="157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F337" s="32"/>
      <c r="AG337" s="32"/>
      <c r="AH337" s="32"/>
      <c r="AI337" s="32"/>
      <c r="AJ337" s="32"/>
      <c r="AK337" s="32"/>
      <c r="AL337" s="32"/>
      <c r="AM337" s="32"/>
      <c r="AN337" s="32"/>
      <c r="AO337" s="32"/>
      <c r="AP337" s="32"/>
      <c r="AQ337" s="32"/>
      <c r="AR337" s="32"/>
      <c r="AS337" s="32"/>
      <c r="AT337" s="32"/>
      <c r="AU337" s="32"/>
      <c r="AV337" s="32"/>
      <c r="AW337" s="32"/>
      <c r="AX337" s="32"/>
      <c r="AY337" s="32"/>
      <c r="AZ337" s="32"/>
      <c r="BA337" s="32"/>
      <c r="BB337" s="32"/>
      <c r="BC337" s="32"/>
      <c r="BD337" s="32"/>
      <c r="BE337" s="32"/>
      <c r="BF337" s="32"/>
      <c r="BG337" s="32"/>
      <c r="BH337" s="32"/>
      <c r="BI337" s="32"/>
      <c r="BJ337" s="32"/>
      <c r="BK337" s="32"/>
      <c r="BL337" s="32"/>
      <c r="BM337" s="32"/>
      <c r="BN337" s="32"/>
      <c r="BO337" s="32"/>
      <c r="BP337" s="32"/>
      <c r="BQ337" s="32"/>
      <c r="BR337" s="32"/>
    </row>
    <row r="338" spans="1:70" ht="47.25">
      <c r="A338" s="83"/>
      <c r="B338" s="84" t="s">
        <v>596</v>
      </c>
      <c r="C338" s="84" t="s">
        <v>1033</v>
      </c>
      <c r="D338" s="85" t="s">
        <v>684</v>
      </c>
      <c r="E338" s="85" t="s">
        <v>685</v>
      </c>
      <c r="F338" s="85" t="s">
        <v>685</v>
      </c>
      <c r="G338" s="101"/>
      <c r="H338" s="101"/>
      <c r="I338" s="86" t="s">
        <v>1759</v>
      </c>
      <c r="J338" s="83" t="s">
        <v>484</v>
      </c>
      <c r="K338" s="83" t="s">
        <v>1594</v>
      </c>
      <c r="L338" s="84" t="s">
        <v>1781</v>
      </c>
      <c r="M338" s="84" t="s">
        <v>672</v>
      </c>
      <c r="N338" s="84"/>
      <c r="O338" s="87" t="s">
        <v>702</v>
      </c>
      <c r="P338" s="87" t="s">
        <v>1799</v>
      </c>
      <c r="Q338" s="88">
        <v>2022</v>
      </c>
      <c r="R338" s="89">
        <v>2499.75</v>
      </c>
      <c r="S338" s="90">
        <f t="shared" si="170"/>
        <v>0</v>
      </c>
      <c r="T338" s="91">
        <f t="shared" si="171"/>
        <v>0</v>
      </c>
      <c r="U338" s="156">
        <f>U$337</f>
        <v>0</v>
      </c>
      <c r="V338" s="156">
        <f t="shared" ref="V338:BR340" si="174">V$337</f>
        <v>0</v>
      </c>
      <c r="W338" s="156">
        <f t="shared" si="174"/>
        <v>0</v>
      </c>
      <c r="X338" s="156">
        <f t="shared" si="174"/>
        <v>0</v>
      </c>
      <c r="Y338" s="156">
        <f t="shared" si="174"/>
        <v>0</v>
      </c>
      <c r="Z338" s="156">
        <f t="shared" si="174"/>
        <v>0</v>
      </c>
      <c r="AA338" s="156">
        <f t="shared" si="174"/>
        <v>0</v>
      </c>
      <c r="AB338" s="156">
        <f t="shared" si="174"/>
        <v>0</v>
      </c>
      <c r="AC338" s="156">
        <f t="shared" si="174"/>
        <v>0</v>
      </c>
      <c r="AD338" s="156">
        <f t="shared" si="174"/>
        <v>0</v>
      </c>
      <c r="AE338" s="156">
        <f t="shared" si="174"/>
        <v>0</v>
      </c>
      <c r="AF338" s="156">
        <f t="shared" si="174"/>
        <v>0</v>
      </c>
      <c r="AG338" s="156">
        <f t="shared" si="174"/>
        <v>0</v>
      </c>
      <c r="AH338" s="156">
        <f t="shared" si="174"/>
        <v>0</v>
      </c>
      <c r="AI338" s="156">
        <f t="shared" si="174"/>
        <v>0</v>
      </c>
      <c r="AJ338" s="156">
        <f t="shared" si="174"/>
        <v>0</v>
      </c>
      <c r="AK338" s="156">
        <f t="shared" si="174"/>
        <v>0</v>
      </c>
      <c r="AL338" s="156">
        <f t="shared" si="174"/>
        <v>0</v>
      </c>
      <c r="AM338" s="156">
        <f t="shared" si="174"/>
        <v>0</v>
      </c>
      <c r="AN338" s="156">
        <f t="shared" si="174"/>
        <v>0</v>
      </c>
      <c r="AO338" s="156">
        <f t="shared" si="174"/>
        <v>0</v>
      </c>
      <c r="AP338" s="156">
        <f t="shared" si="174"/>
        <v>0</v>
      </c>
      <c r="AQ338" s="156">
        <f t="shared" si="174"/>
        <v>0</v>
      </c>
      <c r="AR338" s="156">
        <f t="shared" si="174"/>
        <v>0</v>
      </c>
      <c r="AS338" s="156">
        <f t="shared" si="174"/>
        <v>0</v>
      </c>
      <c r="AT338" s="156">
        <f t="shared" si="174"/>
        <v>0</v>
      </c>
      <c r="AU338" s="156">
        <f t="shared" si="174"/>
        <v>0</v>
      </c>
      <c r="AV338" s="156">
        <f t="shared" si="174"/>
        <v>0</v>
      </c>
      <c r="AW338" s="156">
        <f t="shared" si="174"/>
        <v>0</v>
      </c>
      <c r="AX338" s="156">
        <f t="shared" si="174"/>
        <v>0</v>
      </c>
      <c r="AY338" s="156">
        <f t="shared" si="174"/>
        <v>0</v>
      </c>
      <c r="AZ338" s="156">
        <f t="shared" si="174"/>
        <v>0</v>
      </c>
      <c r="BA338" s="156">
        <f t="shared" si="174"/>
        <v>0</v>
      </c>
      <c r="BB338" s="156">
        <f t="shared" si="174"/>
        <v>0</v>
      </c>
      <c r="BC338" s="156">
        <f t="shared" si="174"/>
        <v>0</v>
      </c>
      <c r="BD338" s="156">
        <f t="shared" si="174"/>
        <v>0</v>
      </c>
      <c r="BE338" s="156">
        <f t="shared" si="174"/>
        <v>0</v>
      </c>
      <c r="BF338" s="156">
        <f t="shared" si="174"/>
        <v>0</v>
      </c>
      <c r="BG338" s="156">
        <f t="shared" si="174"/>
        <v>0</v>
      </c>
      <c r="BH338" s="156">
        <f t="shared" si="174"/>
        <v>0</v>
      </c>
      <c r="BI338" s="156">
        <f t="shared" si="174"/>
        <v>0</v>
      </c>
      <c r="BJ338" s="156">
        <f t="shared" si="174"/>
        <v>0</v>
      </c>
      <c r="BK338" s="156">
        <f t="shared" si="174"/>
        <v>0</v>
      </c>
      <c r="BL338" s="156">
        <f t="shared" si="174"/>
        <v>0</v>
      </c>
      <c r="BM338" s="156">
        <f t="shared" si="174"/>
        <v>0</v>
      </c>
      <c r="BN338" s="156">
        <f t="shared" si="174"/>
        <v>0</v>
      </c>
      <c r="BO338" s="156">
        <f t="shared" si="174"/>
        <v>0</v>
      </c>
      <c r="BP338" s="156">
        <f t="shared" si="174"/>
        <v>0</v>
      </c>
      <c r="BQ338" s="156">
        <f t="shared" si="174"/>
        <v>0</v>
      </c>
      <c r="BR338" s="156">
        <f t="shared" si="174"/>
        <v>0</v>
      </c>
    </row>
    <row r="339" spans="1:70" ht="47.25">
      <c r="A339" s="83"/>
      <c r="B339" s="84" t="s">
        <v>597</v>
      </c>
      <c r="C339" s="84" t="s">
        <v>1034</v>
      </c>
      <c r="D339" s="85" t="s">
        <v>684</v>
      </c>
      <c r="E339" s="85" t="s">
        <v>685</v>
      </c>
      <c r="F339" s="85" t="s">
        <v>685</v>
      </c>
      <c r="G339" s="101"/>
      <c r="H339" s="101"/>
      <c r="I339" s="86" t="s">
        <v>1759</v>
      </c>
      <c r="J339" s="83" t="s">
        <v>484</v>
      </c>
      <c r="K339" s="83" t="s">
        <v>1595</v>
      </c>
      <c r="L339" s="84" t="s">
        <v>1781</v>
      </c>
      <c r="M339" s="84" t="s">
        <v>672</v>
      </c>
      <c r="N339" s="84"/>
      <c r="O339" s="87" t="s">
        <v>702</v>
      </c>
      <c r="P339" s="87" t="s">
        <v>1799</v>
      </c>
      <c r="Q339" s="88">
        <v>2022</v>
      </c>
      <c r="R339" s="89">
        <v>2319.9</v>
      </c>
      <c r="S339" s="90">
        <f t="shared" si="170"/>
        <v>0</v>
      </c>
      <c r="T339" s="91">
        <f t="shared" si="171"/>
        <v>0</v>
      </c>
      <c r="U339" s="156">
        <f t="shared" ref="U339:AJ340" si="175">U$337</f>
        <v>0</v>
      </c>
      <c r="V339" s="156">
        <f t="shared" si="175"/>
        <v>0</v>
      </c>
      <c r="W339" s="156">
        <f t="shared" si="175"/>
        <v>0</v>
      </c>
      <c r="X339" s="156">
        <f t="shared" si="175"/>
        <v>0</v>
      </c>
      <c r="Y339" s="156">
        <f t="shared" si="175"/>
        <v>0</v>
      </c>
      <c r="Z339" s="156">
        <f t="shared" si="175"/>
        <v>0</v>
      </c>
      <c r="AA339" s="156">
        <f t="shared" si="175"/>
        <v>0</v>
      </c>
      <c r="AB339" s="156">
        <f t="shared" si="175"/>
        <v>0</v>
      </c>
      <c r="AC339" s="156">
        <f t="shared" si="175"/>
        <v>0</v>
      </c>
      <c r="AD339" s="156">
        <f t="shared" si="175"/>
        <v>0</v>
      </c>
      <c r="AE339" s="156">
        <f t="shared" si="175"/>
        <v>0</v>
      </c>
      <c r="AF339" s="156">
        <f t="shared" si="175"/>
        <v>0</v>
      </c>
      <c r="AG339" s="156">
        <f t="shared" si="175"/>
        <v>0</v>
      </c>
      <c r="AH339" s="156">
        <f t="shared" si="175"/>
        <v>0</v>
      </c>
      <c r="AI339" s="156">
        <f t="shared" si="175"/>
        <v>0</v>
      </c>
      <c r="AJ339" s="156">
        <f t="shared" si="175"/>
        <v>0</v>
      </c>
      <c r="AK339" s="156">
        <f t="shared" si="174"/>
        <v>0</v>
      </c>
      <c r="AL339" s="156">
        <f t="shared" si="174"/>
        <v>0</v>
      </c>
      <c r="AM339" s="156">
        <f t="shared" si="174"/>
        <v>0</v>
      </c>
      <c r="AN339" s="156">
        <f t="shared" si="174"/>
        <v>0</v>
      </c>
      <c r="AO339" s="156">
        <f t="shared" si="174"/>
        <v>0</v>
      </c>
      <c r="AP339" s="156">
        <f t="shared" si="174"/>
        <v>0</v>
      </c>
      <c r="AQ339" s="156">
        <f t="shared" si="174"/>
        <v>0</v>
      </c>
      <c r="AR339" s="156">
        <f t="shared" si="174"/>
        <v>0</v>
      </c>
      <c r="AS339" s="156">
        <f t="shared" si="174"/>
        <v>0</v>
      </c>
      <c r="AT339" s="156">
        <f t="shared" si="174"/>
        <v>0</v>
      </c>
      <c r="AU339" s="156">
        <f t="shared" si="174"/>
        <v>0</v>
      </c>
      <c r="AV339" s="156">
        <f t="shared" si="174"/>
        <v>0</v>
      </c>
      <c r="AW339" s="156">
        <f t="shared" si="174"/>
        <v>0</v>
      </c>
      <c r="AX339" s="156">
        <f t="shared" si="174"/>
        <v>0</v>
      </c>
      <c r="AY339" s="156">
        <f t="shared" si="174"/>
        <v>0</v>
      </c>
      <c r="AZ339" s="156">
        <f t="shared" si="174"/>
        <v>0</v>
      </c>
      <c r="BA339" s="156">
        <f t="shared" si="174"/>
        <v>0</v>
      </c>
      <c r="BB339" s="156">
        <f t="shared" si="174"/>
        <v>0</v>
      </c>
      <c r="BC339" s="156">
        <f t="shared" si="174"/>
        <v>0</v>
      </c>
      <c r="BD339" s="156">
        <f t="shared" si="174"/>
        <v>0</v>
      </c>
      <c r="BE339" s="156">
        <f t="shared" si="174"/>
        <v>0</v>
      </c>
      <c r="BF339" s="156">
        <f t="shared" si="174"/>
        <v>0</v>
      </c>
      <c r="BG339" s="156">
        <f t="shared" si="174"/>
        <v>0</v>
      </c>
      <c r="BH339" s="156">
        <f t="shared" si="174"/>
        <v>0</v>
      </c>
      <c r="BI339" s="156">
        <f t="shared" si="174"/>
        <v>0</v>
      </c>
      <c r="BJ339" s="156">
        <f t="shared" si="174"/>
        <v>0</v>
      </c>
      <c r="BK339" s="156">
        <f t="shared" si="174"/>
        <v>0</v>
      </c>
      <c r="BL339" s="156">
        <f t="shared" si="174"/>
        <v>0</v>
      </c>
      <c r="BM339" s="156">
        <f t="shared" si="174"/>
        <v>0</v>
      </c>
      <c r="BN339" s="156">
        <f t="shared" si="174"/>
        <v>0</v>
      </c>
      <c r="BO339" s="156">
        <f t="shared" si="174"/>
        <v>0</v>
      </c>
      <c r="BP339" s="156">
        <f t="shared" si="174"/>
        <v>0</v>
      </c>
      <c r="BQ339" s="156">
        <f t="shared" si="174"/>
        <v>0</v>
      </c>
      <c r="BR339" s="156">
        <f t="shared" si="174"/>
        <v>0</v>
      </c>
    </row>
    <row r="340" spans="1:70" ht="47.25">
      <c r="A340" s="83"/>
      <c r="B340" s="84" t="s">
        <v>598</v>
      </c>
      <c r="C340" s="84" t="s">
        <v>1035</v>
      </c>
      <c r="D340" s="85" t="s">
        <v>684</v>
      </c>
      <c r="E340" s="85" t="s">
        <v>685</v>
      </c>
      <c r="F340" s="85" t="s">
        <v>685</v>
      </c>
      <c r="G340" s="101"/>
      <c r="H340" s="101"/>
      <c r="I340" s="86" t="s">
        <v>1759</v>
      </c>
      <c r="J340" s="83" t="s">
        <v>484</v>
      </c>
      <c r="K340" s="83" t="s">
        <v>1596</v>
      </c>
      <c r="L340" s="84" t="s">
        <v>1781</v>
      </c>
      <c r="M340" s="84" t="s">
        <v>672</v>
      </c>
      <c r="N340" s="84"/>
      <c r="O340" s="87" t="s">
        <v>702</v>
      </c>
      <c r="P340" s="87" t="s">
        <v>1799</v>
      </c>
      <c r="Q340" s="88">
        <v>2022</v>
      </c>
      <c r="R340" s="89">
        <v>2319.9</v>
      </c>
      <c r="S340" s="90">
        <f t="shared" si="170"/>
        <v>0</v>
      </c>
      <c r="T340" s="91">
        <f t="shared" si="171"/>
        <v>0</v>
      </c>
      <c r="U340" s="156">
        <f t="shared" si="175"/>
        <v>0</v>
      </c>
      <c r="V340" s="156">
        <f t="shared" si="174"/>
        <v>0</v>
      </c>
      <c r="W340" s="156">
        <f t="shared" si="174"/>
        <v>0</v>
      </c>
      <c r="X340" s="156">
        <f t="shared" si="174"/>
        <v>0</v>
      </c>
      <c r="Y340" s="156">
        <f t="shared" si="174"/>
        <v>0</v>
      </c>
      <c r="Z340" s="156">
        <f t="shared" si="174"/>
        <v>0</v>
      </c>
      <c r="AA340" s="156">
        <f t="shared" si="174"/>
        <v>0</v>
      </c>
      <c r="AB340" s="156">
        <f t="shared" si="174"/>
        <v>0</v>
      </c>
      <c r="AC340" s="156">
        <f t="shared" si="174"/>
        <v>0</v>
      </c>
      <c r="AD340" s="156">
        <f t="shared" si="174"/>
        <v>0</v>
      </c>
      <c r="AE340" s="156">
        <f t="shared" si="174"/>
        <v>0</v>
      </c>
      <c r="AF340" s="156">
        <f t="shared" si="174"/>
        <v>0</v>
      </c>
      <c r="AG340" s="156">
        <f t="shared" si="174"/>
        <v>0</v>
      </c>
      <c r="AH340" s="156">
        <f t="shared" si="174"/>
        <v>0</v>
      </c>
      <c r="AI340" s="156">
        <f t="shared" si="174"/>
        <v>0</v>
      </c>
      <c r="AJ340" s="156">
        <f t="shared" si="174"/>
        <v>0</v>
      </c>
      <c r="AK340" s="156">
        <f t="shared" si="174"/>
        <v>0</v>
      </c>
      <c r="AL340" s="156">
        <f t="shared" si="174"/>
        <v>0</v>
      </c>
      <c r="AM340" s="156">
        <f t="shared" si="174"/>
        <v>0</v>
      </c>
      <c r="AN340" s="156">
        <f t="shared" si="174"/>
        <v>0</v>
      </c>
      <c r="AO340" s="156">
        <f t="shared" si="174"/>
        <v>0</v>
      </c>
      <c r="AP340" s="156">
        <f t="shared" si="174"/>
        <v>0</v>
      </c>
      <c r="AQ340" s="156">
        <f t="shared" si="174"/>
        <v>0</v>
      </c>
      <c r="AR340" s="156">
        <f t="shared" si="174"/>
        <v>0</v>
      </c>
      <c r="AS340" s="156">
        <f t="shared" si="174"/>
        <v>0</v>
      </c>
      <c r="AT340" s="156">
        <f t="shared" si="174"/>
        <v>0</v>
      </c>
      <c r="AU340" s="156">
        <f t="shared" si="174"/>
        <v>0</v>
      </c>
      <c r="AV340" s="156">
        <f t="shared" si="174"/>
        <v>0</v>
      </c>
      <c r="AW340" s="156">
        <f t="shared" si="174"/>
        <v>0</v>
      </c>
      <c r="AX340" s="156">
        <f t="shared" si="174"/>
        <v>0</v>
      </c>
      <c r="AY340" s="156">
        <f t="shared" si="174"/>
        <v>0</v>
      </c>
      <c r="AZ340" s="156">
        <f t="shared" si="174"/>
        <v>0</v>
      </c>
      <c r="BA340" s="156">
        <f t="shared" si="174"/>
        <v>0</v>
      </c>
      <c r="BB340" s="156">
        <f t="shared" si="174"/>
        <v>0</v>
      </c>
      <c r="BC340" s="156">
        <f t="shared" si="174"/>
        <v>0</v>
      </c>
      <c r="BD340" s="156">
        <f t="shared" si="174"/>
        <v>0</v>
      </c>
      <c r="BE340" s="156">
        <f t="shared" si="174"/>
        <v>0</v>
      </c>
      <c r="BF340" s="156">
        <f t="shared" si="174"/>
        <v>0</v>
      </c>
      <c r="BG340" s="156">
        <f t="shared" si="174"/>
        <v>0</v>
      </c>
      <c r="BH340" s="156">
        <f t="shared" si="174"/>
        <v>0</v>
      </c>
      <c r="BI340" s="156">
        <f t="shared" si="174"/>
        <v>0</v>
      </c>
      <c r="BJ340" s="156">
        <f t="shared" si="174"/>
        <v>0</v>
      </c>
      <c r="BK340" s="156">
        <f t="shared" si="174"/>
        <v>0</v>
      </c>
      <c r="BL340" s="156">
        <f t="shared" si="174"/>
        <v>0</v>
      </c>
      <c r="BM340" s="156">
        <f t="shared" si="174"/>
        <v>0</v>
      </c>
      <c r="BN340" s="156">
        <f t="shared" si="174"/>
        <v>0</v>
      </c>
      <c r="BO340" s="156">
        <f t="shared" si="174"/>
        <v>0</v>
      </c>
      <c r="BP340" s="156">
        <f t="shared" si="174"/>
        <v>0</v>
      </c>
      <c r="BQ340" s="156">
        <f t="shared" si="174"/>
        <v>0</v>
      </c>
      <c r="BR340" s="156">
        <f t="shared" si="174"/>
        <v>0</v>
      </c>
    </row>
    <row r="341" spans="1:70" ht="47.25">
      <c r="A341" s="83"/>
      <c r="B341" s="84" t="s">
        <v>269</v>
      </c>
      <c r="C341" s="84" t="s">
        <v>1036</v>
      </c>
      <c r="D341" s="85" t="s">
        <v>684</v>
      </c>
      <c r="E341" s="85" t="s">
        <v>685</v>
      </c>
      <c r="F341" s="85" t="s">
        <v>685</v>
      </c>
      <c r="G341" s="101"/>
      <c r="H341" s="101"/>
      <c r="I341" s="86" t="s">
        <v>1758</v>
      </c>
      <c r="J341" s="83" t="s">
        <v>485</v>
      </c>
      <c r="K341" s="83" t="s">
        <v>1597</v>
      </c>
      <c r="L341" s="84" t="s">
        <v>1781</v>
      </c>
      <c r="M341" s="84" t="s">
        <v>38</v>
      </c>
      <c r="N341" s="84"/>
      <c r="O341" s="87" t="s">
        <v>702</v>
      </c>
      <c r="P341" s="87" t="s">
        <v>1799</v>
      </c>
      <c r="Q341" s="88">
        <v>2020</v>
      </c>
      <c r="R341" s="89">
        <v>2747.8</v>
      </c>
      <c r="S341" s="90">
        <f t="shared" si="170"/>
        <v>0</v>
      </c>
      <c r="T341" s="91">
        <f t="shared" si="171"/>
        <v>0</v>
      </c>
      <c r="U341" s="157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F341" s="32"/>
      <c r="AG341" s="32"/>
      <c r="AH341" s="32"/>
      <c r="AI341" s="32"/>
      <c r="AJ341" s="32"/>
      <c r="AK341" s="32"/>
      <c r="AL341" s="32"/>
      <c r="AM341" s="32"/>
      <c r="AN341" s="32"/>
      <c r="AO341" s="32"/>
      <c r="AP341" s="32"/>
      <c r="AQ341" s="32"/>
      <c r="AR341" s="32"/>
      <c r="AS341" s="32"/>
      <c r="AT341" s="32"/>
      <c r="AU341" s="32"/>
      <c r="AV341" s="32"/>
      <c r="AW341" s="32"/>
      <c r="AX341" s="32"/>
      <c r="AY341" s="32"/>
      <c r="AZ341" s="32"/>
      <c r="BA341" s="32"/>
      <c r="BB341" s="32"/>
      <c r="BC341" s="32"/>
      <c r="BD341" s="32"/>
      <c r="BE341" s="32"/>
      <c r="BF341" s="32"/>
      <c r="BG341" s="32"/>
      <c r="BH341" s="32"/>
      <c r="BI341" s="32"/>
      <c r="BJ341" s="32"/>
      <c r="BK341" s="32"/>
      <c r="BL341" s="32"/>
      <c r="BM341" s="32"/>
      <c r="BN341" s="32"/>
      <c r="BO341" s="32"/>
      <c r="BP341" s="32"/>
      <c r="BQ341" s="32"/>
      <c r="BR341" s="32"/>
    </row>
    <row r="342" spans="1:70" ht="47.25">
      <c r="A342" s="83"/>
      <c r="B342" s="84" t="s">
        <v>270</v>
      </c>
      <c r="C342" s="84" t="s">
        <v>1037</v>
      </c>
      <c r="D342" s="85" t="s">
        <v>684</v>
      </c>
      <c r="E342" s="85" t="s">
        <v>685</v>
      </c>
      <c r="F342" s="85" t="s">
        <v>685</v>
      </c>
      <c r="G342" s="101"/>
      <c r="H342" s="101"/>
      <c r="I342" s="86" t="s">
        <v>1758</v>
      </c>
      <c r="J342" s="83" t="s">
        <v>485</v>
      </c>
      <c r="K342" s="83" t="s">
        <v>1598</v>
      </c>
      <c r="L342" s="84" t="s">
        <v>1781</v>
      </c>
      <c r="M342" s="84" t="s">
        <v>38</v>
      </c>
      <c r="N342" s="84"/>
      <c r="O342" s="87" t="s">
        <v>702</v>
      </c>
      <c r="P342" s="87" t="s">
        <v>1799</v>
      </c>
      <c r="Q342" s="88">
        <v>2020</v>
      </c>
      <c r="R342" s="89">
        <v>2747.8</v>
      </c>
      <c r="S342" s="90">
        <f t="shared" si="170"/>
        <v>0</v>
      </c>
      <c r="T342" s="91">
        <f t="shared" si="171"/>
        <v>0</v>
      </c>
      <c r="U342" s="156">
        <f>U$341</f>
        <v>0</v>
      </c>
      <c r="V342" s="156">
        <f t="shared" ref="V342:BR344" si="176">V$341</f>
        <v>0</v>
      </c>
      <c r="W342" s="156">
        <f t="shared" si="176"/>
        <v>0</v>
      </c>
      <c r="X342" s="156">
        <f t="shared" si="176"/>
        <v>0</v>
      </c>
      <c r="Y342" s="156">
        <f t="shared" si="176"/>
        <v>0</v>
      </c>
      <c r="Z342" s="156">
        <f t="shared" si="176"/>
        <v>0</v>
      </c>
      <c r="AA342" s="156">
        <f t="shared" si="176"/>
        <v>0</v>
      </c>
      <c r="AB342" s="156">
        <f t="shared" si="176"/>
        <v>0</v>
      </c>
      <c r="AC342" s="156">
        <f t="shared" si="176"/>
        <v>0</v>
      </c>
      <c r="AD342" s="156">
        <f t="shared" si="176"/>
        <v>0</v>
      </c>
      <c r="AE342" s="156">
        <f t="shared" si="176"/>
        <v>0</v>
      </c>
      <c r="AF342" s="156">
        <f t="shared" si="176"/>
        <v>0</v>
      </c>
      <c r="AG342" s="156">
        <f t="shared" si="176"/>
        <v>0</v>
      </c>
      <c r="AH342" s="156">
        <f t="shared" si="176"/>
        <v>0</v>
      </c>
      <c r="AI342" s="156">
        <f t="shared" si="176"/>
        <v>0</v>
      </c>
      <c r="AJ342" s="156">
        <f t="shared" si="176"/>
        <v>0</v>
      </c>
      <c r="AK342" s="156">
        <f t="shared" si="176"/>
        <v>0</v>
      </c>
      <c r="AL342" s="156">
        <f t="shared" si="176"/>
        <v>0</v>
      </c>
      <c r="AM342" s="156">
        <f t="shared" si="176"/>
        <v>0</v>
      </c>
      <c r="AN342" s="156">
        <f t="shared" si="176"/>
        <v>0</v>
      </c>
      <c r="AO342" s="156">
        <f t="shared" si="176"/>
        <v>0</v>
      </c>
      <c r="AP342" s="156">
        <f t="shared" si="176"/>
        <v>0</v>
      </c>
      <c r="AQ342" s="156">
        <f t="shared" si="176"/>
        <v>0</v>
      </c>
      <c r="AR342" s="156">
        <f t="shared" si="176"/>
        <v>0</v>
      </c>
      <c r="AS342" s="156">
        <f t="shared" si="176"/>
        <v>0</v>
      </c>
      <c r="AT342" s="156">
        <f t="shared" si="176"/>
        <v>0</v>
      </c>
      <c r="AU342" s="156">
        <f t="shared" si="176"/>
        <v>0</v>
      </c>
      <c r="AV342" s="156">
        <f t="shared" si="176"/>
        <v>0</v>
      </c>
      <c r="AW342" s="156">
        <f t="shared" si="176"/>
        <v>0</v>
      </c>
      <c r="AX342" s="156">
        <f t="shared" si="176"/>
        <v>0</v>
      </c>
      <c r="AY342" s="156">
        <f t="shared" si="176"/>
        <v>0</v>
      </c>
      <c r="AZ342" s="156">
        <f t="shared" si="176"/>
        <v>0</v>
      </c>
      <c r="BA342" s="156">
        <f t="shared" si="176"/>
        <v>0</v>
      </c>
      <c r="BB342" s="156">
        <f t="shared" si="176"/>
        <v>0</v>
      </c>
      <c r="BC342" s="156">
        <f t="shared" si="176"/>
        <v>0</v>
      </c>
      <c r="BD342" s="156">
        <f t="shared" si="176"/>
        <v>0</v>
      </c>
      <c r="BE342" s="156">
        <f t="shared" si="176"/>
        <v>0</v>
      </c>
      <c r="BF342" s="156">
        <f t="shared" si="176"/>
        <v>0</v>
      </c>
      <c r="BG342" s="156">
        <f t="shared" si="176"/>
        <v>0</v>
      </c>
      <c r="BH342" s="156">
        <f t="shared" si="176"/>
        <v>0</v>
      </c>
      <c r="BI342" s="156">
        <f t="shared" si="176"/>
        <v>0</v>
      </c>
      <c r="BJ342" s="156">
        <f t="shared" si="176"/>
        <v>0</v>
      </c>
      <c r="BK342" s="156">
        <f t="shared" si="176"/>
        <v>0</v>
      </c>
      <c r="BL342" s="156">
        <f t="shared" si="176"/>
        <v>0</v>
      </c>
      <c r="BM342" s="156">
        <f t="shared" si="176"/>
        <v>0</v>
      </c>
      <c r="BN342" s="156">
        <f t="shared" si="176"/>
        <v>0</v>
      </c>
      <c r="BO342" s="156">
        <f t="shared" si="176"/>
        <v>0</v>
      </c>
      <c r="BP342" s="156">
        <f t="shared" si="176"/>
        <v>0</v>
      </c>
      <c r="BQ342" s="156">
        <f t="shared" si="176"/>
        <v>0</v>
      </c>
      <c r="BR342" s="156">
        <f t="shared" si="176"/>
        <v>0</v>
      </c>
    </row>
    <row r="343" spans="1:70" ht="47.25">
      <c r="A343" s="83"/>
      <c r="B343" s="84" t="s">
        <v>271</v>
      </c>
      <c r="C343" s="84" t="s">
        <v>1038</v>
      </c>
      <c r="D343" s="85" t="s">
        <v>684</v>
      </c>
      <c r="E343" s="85" t="s">
        <v>685</v>
      </c>
      <c r="F343" s="85" t="s">
        <v>685</v>
      </c>
      <c r="G343" s="101"/>
      <c r="H343" s="101"/>
      <c r="I343" s="86" t="s">
        <v>1758</v>
      </c>
      <c r="J343" s="83" t="s">
        <v>485</v>
      </c>
      <c r="K343" s="83" t="s">
        <v>1599</v>
      </c>
      <c r="L343" s="84" t="s">
        <v>1781</v>
      </c>
      <c r="M343" s="84" t="s">
        <v>38</v>
      </c>
      <c r="N343" s="84"/>
      <c r="O343" s="87" t="s">
        <v>702</v>
      </c>
      <c r="P343" s="87" t="s">
        <v>1799</v>
      </c>
      <c r="Q343" s="88">
        <v>2020</v>
      </c>
      <c r="R343" s="89">
        <v>2333.65</v>
      </c>
      <c r="S343" s="90">
        <f t="shared" si="170"/>
        <v>0</v>
      </c>
      <c r="T343" s="91">
        <f t="shared" si="171"/>
        <v>0</v>
      </c>
      <c r="U343" s="156">
        <f t="shared" ref="U343:AJ344" si="177">U$341</f>
        <v>0</v>
      </c>
      <c r="V343" s="156">
        <f t="shared" si="177"/>
        <v>0</v>
      </c>
      <c r="W343" s="156">
        <f t="shared" si="177"/>
        <v>0</v>
      </c>
      <c r="X343" s="156">
        <f t="shared" si="177"/>
        <v>0</v>
      </c>
      <c r="Y343" s="156">
        <f t="shared" si="177"/>
        <v>0</v>
      </c>
      <c r="Z343" s="156">
        <f t="shared" si="177"/>
        <v>0</v>
      </c>
      <c r="AA343" s="156">
        <f t="shared" si="177"/>
        <v>0</v>
      </c>
      <c r="AB343" s="156">
        <f t="shared" si="177"/>
        <v>0</v>
      </c>
      <c r="AC343" s="156">
        <f t="shared" si="177"/>
        <v>0</v>
      </c>
      <c r="AD343" s="156">
        <f t="shared" si="177"/>
        <v>0</v>
      </c>
      <c r="AE343" s="156">
        <f t="shared" si="177"/>
        <v>0</v>
      </c>
      <c r="AF343" s="156">
        <f t="shared" si="177"/>
        <v>0</v>
      </c>
      <c r="AG343" s="156">
        <f t="shared" si="177"/>
        <v>0</v>
      </c>
      <c r="AH343" s="156">
        <f t="shared" si="177"/>
        <v>0</v>
      </c>
      <c r="AI343" s="156">
        <f t="shared" si="177"/>
        <v>0</v>
      </c>
      <c r="AJ343" s="156">
        <f t="shared" si="177"/>
        <v>0</v>
      </c>
      <c r="AK343" s="156">
        <f t="shared" si="176"/>
        <v>0</v>
      </c>
      <c r="AL343" s="156">
        <f t="shared" si="176"/>
        <v>0</v>
      </c>
      <c r="AM343" s="156">
        <f t="shared" si="176"/>
        <v>0</v>
      </c>
      <c r="AN343" s="156">
        <f t="shared" si="176"/>
        <v>0</v>
      </c>
      <c r="AO343" s="156">
        <f t="shared" si="176"/>
        <v>0</v>
      </c>
      <c r="AP343" s="156">
        <f t="shared" si="176"/>
        <v>0</v>
      </c>
      <c r="AQ343" s="156">
        <f t="shared" si="176"/>
        <v>0</v>
      </c>
      <c r="AR343" s="156">
        <f t="shared" si="176"/>
        <v>0</v>
      </c>
      <c r="AS343" s="156">
        <f t="shared" si="176"/>
        <v>0</v>
      </c>
      <c r="AT343" s="156">
        <f t="shared" si="176"/>
        <v>0</v>
      </c>
      <c r="AU343" s="156">
        <f t="shared" si="176"/>
        <v>0</v>
      </c>
      <c r="AV343" s="156">
        <f t="shared" si="176"/>
        <v>0</v>
      </c>
      <c r="AW343" s="156">
        <f t="shared" si="176"/>
        <v>0</v>
      </c>
      <c r="AX343" s="156">
        <f t="shared" si="176"/>
        <v>0</v>
      </c>
      <c r="AY343" s="156">
        <f t="shared" si="176"/>
        <v>0</v>
      </c>
      <c r="AZ343" s="156">
        <f t="shared" si="176"/>
        <v>0</v>
      </c>
      <c r="BA343" s="156">
        <f t="shared" si="176"/>
        <v>0</v>
      </c>
      <c r="BB343" s="156">
        <f t="shared" si="176"/>
        <v>0</v>
      </c>
      <c r="BC343" s="156">
        <f t="shared" si="176"/>
        <v>0</v>
      </c>
      <c r="BD343" s="156">
        <f t="shared" si="176"/>
        <v>0</v>
      </c>
      <c r="BE343" s="156">
        <f t="shared" si="176"/>
        <v>0</v>
      </c>
      <c r="BF343" s="156">
        <f t="shared" si="176"/>
        <v>0</v>
      </c>
      <c r="BG343" s="156">
        <f t="shared" si="176"/>
        <v>0</v>
      </c>
      <c r="BH343" s="156">
        <f t="shared" si="176"/>
        <v>0</v>
      </c>
      <c r="BI343" s="156">
        <f t="shared" si="176"/>
        <v>0</v>
      </c>
      <c r="BJ343" s="156">
        <f t="shared" si="176"/>
        <v>0</v>
      </c>
      <c r="BK343" s="156">
        <f t="shared" si="176"/>
        <v>0</v>
      </c>
      <c r="BL343" s="156">
        <f t="shared" si="176"/>
        <v>0</v>
      </c>
      <c r="BM343" s="156">
        <f t="shared" si="176"/>
        <v>0</v>
      </c>
      <c r="BN343" s="156">
        <f t="shared" si="176"/>
        <v>0</v>
      </c>
      <c r="BO343" s="156">
        <f t="shared" si="176"/>
        <v>0</v>
      </c>
      <c r="BP343" s="156">
        <f t="shared" si="176"/>
        <v>0</v>
      </c>
      <c r="BQ343" s="156">
        <f t="shared" si="176"/>
        <v>0</v>
      </c>
      <c r="BR343" s="156">
        <f t="shared" si="176"/>
        <v>0</v>
      </c>
    </row>
    <row r="344" spans="1:70" ht="47.25">
      <c r="A344" s="83"/>
      <c r="B344" s="84" t="s">
        <v>272</v>
      </c>
      <c r="C344" s="84" t="s">
        <v>1039</v>
      </c>
      <c r="D344" s="85" t="s">
        <v>684</v>
      </c>
      <c r="E344" s="85" t="s">
        <v>685</v>
      </c>
      <c r="F344" s="85" t="s">
        <v>685</v>
      </c>
      <c r="G344" s="101"/>
      <c r="H344" s="101"/>
      <c r="I344" s="86" t="s">
        <v>1758</v>
      </c>
      <c r="J344" s="83" t="s">
        <v>485</v>
      </c>
      <c r="K344" s="83" t="s">
        <v>1600</v>
      </c>
      <c r="L344" s="84" t="s">
        <v>1781</v>
      </c>
      <c r="M344" s="84" t="s">
        <v>38</v>
      </c>
      <c r="N344" s="84"/>
      <c r="O344" s="87" t="s">
        <v>702</v>
      </c>
      <c r="P344" s="87" t="s">
        <v>1799</v>
      </c>
      <c r="Q344" s="88">
        <v>2020</v>
      </c>
      <c r="R344" s="89">
        <v>2333.65</v>
      </c>
      <c r="S344" s="90">
        <f t="shared" si="170"/>
        <v>0</v>
      </c>
      <c r="T344" s="91">
        <f t="shared" si="171"/>
        <v>0</v>
      </c>
      <c r="U344" s="156">
        <f t="shared" si="177"/>
        <v>0</v>
      </c>
      <c r="V344" s="156">
        <f t="shared" si="176"/>
        <v>0</v>
      </c>
      <c r="W344" s="156">
        <f t="shared" si="176"/>
        <v>0</v>
      </c>
      <c r="X344" s="156">
        <f t="shared" si="176"/>
        <v>0</v>
      </c>
      <c r="Y344" s="156">
        <f t="shared" si="176"/>
        <v>0</v>
      </c>
      <c r="Z344" s="156">
        <f t="shared" si="176"/>
        <v>0</v>
      </c>
      <c r="AA344" s="156">
        <f t="shared" si="176"/>
        <v>0</v>
      </c>
      <c r="AB344" s="156">
        <f t="shared" si="176"/>
        <v>0</v>
      </c>
      <c r="AC344" s="156">
        <f t="shared" si="176"/>
        <v>0</v>
      </c>
      <c r="AD344" s="156">
        <f t="shared" si="176"/>
        <v>0</v>
      </c>
      <c r="AE344" s="156">
        <f t="shared" si="176"/>
        <v>0</v>
      </c>
      <c r="AF344" s="156">
        <f t="shared" si="176"/>
        <v>0</v>
      </c>
      <c r="AG344" s="156">
        <f t="shared" si="176"/>
        <v>0</v>
      </c>
      <c r="AH344" s="156">
        <f t="shared" si="176"/>
        <v>0</v>
      </c>
      <c r="AI344" s="156">
        <f t="shared" si="176"/>
        <v>0</v>
      </c>
      <c r="AJ344" s="156">
        <f t="shared" si="176"/>
        <v>0</v>
      </c>
      <c r="AK344" s="156">
        <f t="shared" si="176"/>
        <v>0</v>
      </c>
      <c r="AL344" s="156">
        <f t="shared" si="176"/>
        <v>0</v>
      </c>
      <c r="AM344" s="156">
        <f t="shared" si="176"/>
        <v>0</v>
      </c>
      <c r="AN344" s="156">
        <f t="shared" si="176"/>
        <v>0</v>
      </c>
      <c r="AO344" s="156">
        <f t="shared" si="176"/>
        <v>0</v>
      </c>
      <c r="AP344" s="156">
        <f t="shared" si="176"/>
        <v>0</v>
      </c>
      <c r="AQ344" s="156">
        <f t="shared" si="176"/>
        <v>0</v>
      </c>
      <c r="AR344" s="156">
        <f t="shared" si="176"/>
        <v>0</v>
      </c>
      <c r="AS344" s="156">
        <f t="shared" si="176"/>
        <v>0</v>
      </c>
      <c r="AT344" s="156">
        <f t="shared" si="176"/>
        <v>0</v>
      </c>
      <c r="AU344" s="156">
        <f t="shared" si="176"/>
        <v>0</v>
      </c>
      <c r="AV344" s="156">
        <f t="shared" si="176"/>
        <v>0</v>
      </c>
      <c r="AW344" s="156">
        <f t="shared" si="176"/>
        <v>0</v>
      </c>
      <c r="AX344" s="156">
        <f t="shared" si="176"/>
        <v>0</v>
      </c>
      <c r="AY344" s="156">
        <f t="shared" si="176"/>
        <v>0</v>
      </c>
      <c r="AZ344" s="156">
        <f t="shared" si="176"/>
        <v>0</v>
      </c>
      <c r="BA344" s="156">
        <f t="shared" si="176"/>
        <v>0</v>
      </c>
      <c r="BB344" s="156">
        <f t="shared" si="176"/>
        <v>0</v>
      </c>
      <c r="BC344" s="156">
        <f t="shared" si="176"/>
        <v>0</v>
      </c>
      <c r="BD344" s="156">
        <f t="shared" si="176"/>
        <v>0</v>
      </c>
      <c r="BE344" s="156">
        <f t="shared" si="176"/>
        <v>0</v>
      </c>
      <c r="BF344" s="156">
        <f t="shared" si="176"/>
        <v>0</v>
      </c>
      <c r="BG344" s="156">
        <f t="shared" si="176"/>
        <v>0</v>
      </c>
      <c r="BH344" s="156">
        <f t="shared" si="176"/>
        <v>0</v>
      </c>
      <c r="BI344" s="156">
        <f t="shared" si="176"/>
        <v>0</v>
      </c>
      <c r="BJ344" s="156">
        <f t="shared" si="176"/>
        <v>0</v>
      </c>
      <c r="BK344" s="156">
        <f t="shared" si="176"/>
        <v>0</v>
      </c>
      <c r="BL344" s="156">
        <f t="shared" si="176"/>
        <v>0</v>
      </c>
      <c r="BM344" s="156">
        <f t="shared" si="176"/>
        <v>0</v>
      </c>
      <c r="BN344" s="156">
        <f t="shared" si="176"/>
        <v>0</v>
      </c>
      <c r="BO344" s="156">
        <f t="shared" si="176"/>
        <v>0</v>
      </c>
      <c r="BP344" s="156">
        <f t="shared" si="176"/>
        <v>0</v>
      </c>
      <c r="BQ344" s="156">
        <f t="shared" si="176"/>
        <v>0</v>
      </c>
      <c r="BR344" s="156">
        <f t="shared" si="176"/>
        <v>0</v>
      </c>
    </row>
    <row r="345" spans="1:70" ht="47.25">
      <c r="A345" s="83"/>
      <c r="B345" s="84" t="s">
        <v>273</v>
      </c>
      <c r="C345" s="84" t="s">
        <v>1040</v>
      </c>
      <c r="D345" s="85" t="s">
        <v>684</v>
      </c>
      <c r="E345" s="85" t="s">
        <v>685</v>
      </c>
      <c r="F345" s="85" t="s">
        <v>685</v>
      </c>
      <c r="G345" s="83"/>
      <c r="H345" s="83"/>
      <c r="I345" s="86" t="s">
        <v>1759</v>
      </c>
      <c r="J345" s="83" t="s">
        <v>485</v>
      </c>
      <c r="K345" s="83" t="s">
        <v>1593</v>
      </c>
      <c r="L345" s="84" t="s">
        <v>1781</v>
      </c>
      <c r="M345" s="84" t="s">
        <v>38</v>
      </c>
      <c r="N345" s="84"/>
      <c r="O345" s="87" t="s">
        <v>702</v>
      </c>
      <c r="P345" s="87" t="s">
        <v>1799</v>
      </c>
      <c r="Q345" s="88">
        <v>2022</v>
      </c>
      <c r="R345" s="89">
        <v>2747.8</v>
      </c>
      <c r="S345" s="90">
        <f t="shared" si="170"/>
        <v>0</v>
      </c>
      <c r="T345" s="91">
        <f t="shared" si="171"/>
        <v>0</v>
      </c>
      <c r="U345" s="157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F345" s="32"/>
      <c r="AG345" s="32"/>
      <c r="AH345" s="32"/>
      <c r="AI345" s="32"/>
      <c r="AJ345" s="32"/>
      <c r="AK345" s="32"/>
      <c r="AL345" s="32"/>
      <c r="AM345" s="32"/>
      <c r="AN345" s="32"/>
      <c r="AO345" s="32"/>
      <c r="AP345" s="32"/>
      <c r="AQ345" s="32"/>
      <c r="AR345" s="32"/>
      <c r="AS345" s="32"/>
      <c r="AT345" s="32"/>
      <c r="AU345" s="32"/>
      <c r="AV345" s="32"/>
      <c r="AW345" s="32"/>
      <c r="AX345" s="32"/>
      <c r="AY345" s="32"/>
      <c r="AZ345" s="32"/>
      <c r="BA345" s="32"/>
      <c r="BB345" s="32"/>
      <c r="BC345" s="32"/>
      <c r="BD345" s="32"/>
      <c r="BE345" s="32"/>
      <c r="BF345" s="32"/>
      <c r="BG345" s="32"/>
      <c r="BH345" s="32"/>
      <c r="BI345" s="32"/>
      <c r="BJ345" s="32"/>
      <c r="BK345" s="32"/>
      <c r="BL345" s="32"/>
      <c r="BM345" s="32"/>
      <c r="BN345" s="32"/>
      <c r="BO345" s="32"/>
      <c r="BP345" s="32"/>
      <c r="BQ345" s="32"/>
      <c r="BR345" s="32"/>
    </row>
    <row r="346" spans="1:70" ht="47.25">
      <c r="A346" s="83"/>
      <c r="B346" s="84" t="s">
        <v>274</v>
      </c>
      <c r="C346" s="84" t="s">
        <v>1041</v>
      </c>
      <c r="D346" s="85" t="s">
        <v>684</v>
      </c>
      <c r="E346" s="85" t="s">
        <v>685</v>
      </c>
      <c r="F346" s="85" t="s">
        <v>685</v>
      </c>
      <c r="G346" s="101"/>
      <c r="H346" s="101"/>
      <c r="I346" s="86" t="s">
        <v>1759</v>
      </c>
      <c r="J346" s="83" t="s">
        <v>485</v>
      </c>
      <c r="K346" s="83" t="s">
        <v>1594</v>
      </c>
      <c r="L346" s="84" t="s">
        <v>1781</v>
      </c>
      <c r="M346" s="84" t="s">
        <v>38</v>
      </c>
      <c r="N346" s="84"/>
      <c r="O346" s="87" t="s">
        <v>702</v>
      </c>
      <c r="P346" s="87" t="s">
        <v>1799</v>
      </c>
      <c r="Q346" s="88">
        <v>2022</v>
      </c>
      <c r="R346" s="89">
        <v>2527.25</v>
      </c>
      <c r="S346" s="90">
        <f t="shared" si="170"/>
        <v>0</v>
      </c>
      <c r="T346" s="91">
        <f t="shared" si="171"/>
        <v>0</v>
      </c>
      <c r="U346" s="156">
        <f>U$345</f>
        <v>0</v>
      </c>
      <c r="V346" s="156">
        <f t="shared" ref="V346:BR348" si="178">V$345</f>
        <v>0</v>
      </c>
      <c r="W346" s="156">
        <f t="shared" si="178"/>
        <v>0</v>
      </c>
      <c r="X346" s="156">
        <f t="shared" si="178"/>
        <v>0</v>
      </c>
      <c r="Y346" s="156">
        <f t="shared" si="178"/>
        <v>0</v>
      </c>
      <c r="Z346" s="156">
        <f t="shared" si="178"/>
        <v>0</v>
      </c>
      <c r="AA346" s="156">
        <f t="shared" si="178"/>
        <v>0</v>
      </c>
      <c r="AB346" s="156">
        <f t="shared" si="178"/>
        <v>0</v>
      </c>
      <c r="AC346" s="156">
        <f t="shared" si="178"/>
        <v>0</v>
      </c>
      <c r="AD346" s="156">
        <f t="shared" si="178"/>
        <v>0</v>
      </c>
      <c r="AE346" s="156">
        <f t="shared" si="178"/>
        <v>0</v>
      </c>
      <c r="AF346" s="156">
        <f t="shared" si="178"/>
        <v>0</v>
      </c>
      <c r="AG346" s="156">
        <f t="shared" si="178"/>
        <v>0</v>
      </c>
      <c r="AH346" s="156">
        <f t="shared" si="178"/>
        <v>0</v>
      </c>
      <c r="AI346" s="156">
        <f t="shared" si="178"/>
        <v>0</v>
      </c>
      <c r="AJ346" s="156">
        <f t="shared" si="178"/>
        <v>0</v>
      </c>
      <c r="AK346" s="156">
        <f t="shared" si="178"/>
        <v>0</v>
      </c>
      <c r="AL346" s="156">
        <f t="shared" si="178"/>
        <v>0</v>
      </c>
      <c r="AM346" s="156">
        <f t="shared" si="178"/>
        <v>0</v>
      </c>
      <c r="AN346" s="156">
        <f t="shared" si="178"/>
        <v>0</v>
      </c>
      <c r="AO346" s="156">
        <f t="shared" si="178"/>
        <v>0</v>
      </c>
      <c r="AP346" s="156">
        <f t="shared" si="178"/>
        <v>0</v>
      </c>
      <c r="AQ346" s="156">
        <f t="shared" si="178"/>
        <v>0</v>
      </c>
      <c r="AR346" s="156">
        <f t="shared" si="178"/>
        <v>0</v>
      </c>
      <c r="AS346" s="156">
        <f t="shared" si="178"/>
        <v>0</v>
      </c>
      <c r="AT346" s="156">
        <f t="shared" si="178"/>
        <v>0</v>
      </c>
      <c r="AU346" s="156">
        <f t="shared" si="178"/>
        <v>0</v>
      </c>
      <c r="AV346" s="156">
        <f t="shared" si="178"/>
        <v>0</v>
      </c>
      <c r="AW346" s="156">
        <f t="shared" si="178"/>
        <v>0</v>
      </c>
      <c r="AX346" s="156">
        <f t="shared" si="178"/>
        <v>0</v>
      </c>
      <c r="AY346" s="156">
        <f t="shared" si="178"/>
        <v>0</v>
      </c>
      <c r="AZ346" s="156">
        <f t="shared" si="178"/>
        <v>0</v>
      </c>
      <c r="BA346" s="156">
        <f t="shared" si="178"/>
        <v>0</v>
      </c>
      <c r="BB346" s="156">
        <f t="shared" si="178"/>
        <v>0</v>
      </c>
      <c r="BC346" s="156">
        <f t="shared" si="178"/>
        <v>0</v>
      </c>
      <c r="BD346" s="156">
        <f t="shared" si="178"/>
        <v>0</v>
      </c>
      <c r="BE346" s="156">
        <f t="shared" si="178"/>
        <v>0</v>
      </c>
      <c r="BF346" s="156">
        <f t="shared" si="178"/>
        <v>0</v>
      </c>
      <c r="BG346" s="156">
        <f t="shared" si="178"/>
        <v>0</v>
      </c>
      <c r="BH346" s="156">
        <f t="shared" si="178"/>
        <v>0</v>
      </c>
      <c r="BI346" s="156">
        <f t="shared" si="178"/>
        <v>0</v>
      </c>
      <c r="BJ346" s="156">
        <f t="shared" si="178"/>
        <v>0</v>
      </c>
      <c r="BK346" s="156">
        <f t="shared" si="178"/>
        <v>0</v>
      </c>
      <c r="BL346" s="156">
        <f t="shared" si="178"/>
        <v>0</v>
      </c>
      <c r="BM346" s="156">
        <f t="shared" si="178"/>
        <v>0</v>
      </c>
      <c r="BN346" s="156">
        <f t="shared" si="178"/>
        <v>0</v>
      </c>
      <c r="BO346" s="156">
        <f t="shared" si="178"/>
        <v>0</v>
      </c>
      <c r="BP346" s="156">
        <f t="shared" si="178"/>
        <v>0</v>
      </c>
      <c r="BQ346" s="156">
        <f t="shared" si="178"/>
        <v>0</v>
      </c>
      <c r="BR346" s="156">
        <f t="shared" si="178"/>
        <v>0</v>
      </c>
    </row>
    <row r="347" spans="1:70" ht="47.25">
      <c r="A347" s="83"/>
      <c r="B347" s="84" t="s">
        <v>275</v>
      </c>
      <c r="C347" s="84" t="s">
        <v>1042</v>
      </c>
      <c r="D347" s="85" t="s">
        <v>684</v>
      </c>
      <c r="E347" s="85" t="s">
        <v>685</v>
      </c>
      <c r="F347" s="85" t="s">
        <v>685</v>
      </c>
      <c r="G347" s="101"/>
      <c r="H347" s="101"/>
      <c r="I347" s="86" t="s">
        <v>1759</v>
      </c>
      <c r="J347" s="83" t="s">
        <v>485</v>
      </c>
      <c r="K347" s="83" t="s">
        <v>1595</v>
      </c>
      <c r="L347" s="84" t="s">
        <v>1781</v>
      </c>
      <c r="M347" s="84" t="s">
        <v>38</v>
      </c>
      <c r="N347" s="84"/>
      <c r="O347" s="87" t="s">
        <v>702</v>
      </c>
      <c r="P347" s="87" t="s">
        <v>1799</v>
      </c>
      <c r="Q347" s="88">
        <v>2022</v>
      </c>
      <c r="R347" s="89">
        <v>2113.1000000000004</v>
      </c>
      <c r="S347" s="90">
        <f t="shared" si="170"/>
        <v>0</v>
      </c>
      <c r="T347" s="91">
        <f t="shared" si="171"/>
        <v>0</v>
      </c>
      <c r="U347" s="156">
        <f t="shared" ref="U347:AJ348" si="179">U$345</f>
        <v>0</v>
      </c>
      <c r="V347" s="156">
        <f t="shared" si="179"/>
        <v>0</v>
      </c>
      <c r="W347" s="156">
        <f t="shared" si="179"/>
        <v>0</v>
      </c>
      <c r="X347" s="156">
        <f t="shared" si="179"/>
        <v>0</v>
      </c>
      <c r="Y347" s="156">
        <f t="shared" si="179"/>
        <v>0</v>
      </c>
      <c r="Z347" s="156">
        <f t="shared" si="179"/>
        <v>0</v>
      </c>
      <c r="AA347" s="156">
        <f t="shared" si="179"/>
        <v>0</v>
      </c>
      <c r="AB347" s="156">
        <f t="shared" si="179"/>
        <v>0</v>
      </c>
      <c r="AC347" s="156">
        <f t="shared" si="179"/>
        <v>0</v>
      </c>
      <c r="AD347" s="156">
        <f t="shared" si="179"/>
        <v>0</v>
      </c>
      <c r="AE347" s="156">
        <f t="shared" si="179"/>
        <v>0</v>
      </c>
      <c r="AF347" s="156">
        <f t="shared" si="179"/>
        <v>0</v>
      </c>
      <c r="AG347" s="156">
        <f t="shared" si="179"/>
        <v>0</v>
      </c>
      <c r="AH347" s="156">
        <f t="shared" si="179"/>
        <v>0</v>
      </c>
      <c r="AI347" s="156">
        <f t="shared" si="179"/>
        <v>0</v>
      </c>
      <c r="AJ347" s="156">
        <f t="shared" si="179"/>
        <v>0</v>
      </c>
      <c r="AK347" s="156">
        <f t="shared" si="178"/>
        <v>0</v>
      </c>
      <c r="AL347" s="156">
        <f t="shared" si="178"/>
        <v>0</v>
      </c>
      <c r="AM347" s="156">
        <f t="shared" si="178"/>
        <v>0</v>
      </c>
      <c r="AN347" s="156">
        <f t="shared" si="178"/>
        <v>0</v>
      </c>
      <c r="AO347" s="156">
        <f t="shared" si="178"/>
        <v>0</v>
      </c>
      <c r="AP347" s="156">
        <f t="shared" si="178"/>
        <v>0</v>
      </c>
      <c r="AQ347" s="156">
        <f t="shared" si="178"/>
        <v>0</v>
      </c>
      <c r="AR347" s="156">
        <f t="shared" si="178"/>
        <v>0</v>
      </c>
      <c r="AS347" s="156">
        <f t="shared" si="178"/>
        <v>0</v>
      </c>
      <c r="AT347" s="156">
        <f t="shared" si="178"/>
        <v>0</v>
      </c>
      <c r="AU347" s="156">
        <f t="shared" si="178"/>
        <v>0</v>
      </c>
      <c r="AV347" s="156">
        <f t="shared" si="178"/>
        <v>0</v>
      </c>
      <c r="AW347" s="156">
        <f t="shared" si="178"/>
        <v>0</v>
      </c>
      <c r="AX347" s="156">
        <f t="shared" si="178"/>
        <v>0</v>
      </c>
      <c r="AY347" s="156">
        <f t="shared" si="178"/>
        <v>0</v>
      </c>
      <c r="AZ347" s="156">
        <f t="shared" si="178"/>
        <v>0</v>
      </c>
      <c r="BA347" s="156">
        <f t="shared" si="178"/>
        <v>0</v>
      </c>
      <c r="BB347" s="156">
        <f t="shared" si="178"/>
        <v>0</v>
      </c>
      <c r="BC347" s="156">
        <f t="shared" si="178"/>
        <v>0</v>
      </c>
      <c r="BD347" s="156">
        <f t="shared" si="178"/>
        <v>0</v>
      </c>
      <c r="BE347" s="156">
        <f t="shared" si="178"/>
        <v>0</v>
      </c>
      <c r="BF347" s="156">
        <f t="shared" si="178"/>
        <v>0</v>
      </c>
      <c r="BG347" s="156">
        <f t="shared" si="178"/>
        <v>0</v>
      </c>
      <c r="BH347" s="156">
        <f t="shared" si="178"/>
        <v>0</v>
      </c>
      <c r="BI347" s="156">
        <f t="shared" si="178"/>
        <v>0</v>
      </c>
      <c r="BJ347" s="156">
        <f t="shared" si="178"/>
        <v>0</v>
      </c>
      <c r="BK347" s="156">
        <f t="shared" si="178"/>
        <v>0</v>
      </c>
      <c r="BL347" s="156">
        <f t="shared" si="178"/>
        <v>0</v>
      </c>
      <c r="BM347" s="156">
        <f t="shared" si="178"/>
        <v>0</v>
      </c>
      <c r="BN347" s="156">
        <f t="shared" si="178"/>
        <v>0</v>
      </c>
      <c r="BO347" s="156">
        <f t="shared" si="178"/>
        <v>0</v>
      </c>
      <c r="BP347" s="156">
        <f t="shared" si="178"/>
        <v>0</v>
      </c>
      <c r="BQ347" s="156">
        <f t="shared" si="178"/>
        <v>0</v>
      </c>
      <c r="BR347" s="156">
        <f t="shared" si="178"/>
        <v>0</v>
      </c>
    </row>
    <row r="348" spans="1:70" ht="47.25">
      <c r="A348" s="83"/>
      <c r="B348" s="84" t="s">
        <v>276</v>
      </c>
      <c r="C348" s="84" t="s">
        <v>1043</v>
      </c>
      <c r="D348" s="85" t="s">
        <v>684</v>
      </c>
      <c r="E348" s="85" t="s">
        <v>685</v>
      </c>
      <c r="F348" s="85" t="s">
        <v>685</v>
      </c>
      <c r="G348" s="101"/>
      <c r="H348" s="101"/>
      <c r="I348" s="86" t="s">
        <v>1759</v>
      </c>
      <c r="J348" s="83" t="s">
        <v>485</v>
      </c>
      <c r="K348" s="83" t="s">
        <v>1596</v>
      </c>
      <c r="L348" s="84" t="s">
        <v>1781</v>
      </c>
      <c r="M348" s="84" t="s">
        <v>38</v>
      </c>
      <c r="N348" s="84"/>
      <c r="O348" s="87" t="s">
        <v>702</v>
      </c>
      <c r="P348" s="87" t="s">
        <v>1799</v>
      </c>
      <c r="Q348" s="88">
        <v>2022</v>
      </c>
      <c r="R348" s="89">
        <v>2527.25</v>
      </c>
      <c r="S348" s="90">
        <f t="shared" si="170"/>
        <v>0</v>
      </c>
      <c r="T348" s="91">
        <f t="shared" si="171"/>
        <v>0</v>
      </c>
      <c r="U348" s="156">
        <f t="shared" si="179"/>
        <v>0</v>
      </c>
      <c r="V348" s="156">
        <f t="shared" si="178"/>
        <v>0</v>
      </c>
      <c r="W348" s="156">
        <f t="shared" si="178"/>
        <v>0</v>
      </c>
      <c r="X348" s="156">
        <f t="shared" si="178"/>
        <v>0</v>
      </c>
      <c r="Y348" s="156">
        <f t="shared" si="178"/>
        <v>0</v>
      </c>
      <c r="Z348" s="156">
        <f t="shared" si="178"/>
        <v>0</v>
      </c>
      <c r="AA348" s="156">
        <f t="shared" si="178"/>
        <v>0</v>
      </c>
      <c r="AB348" s="156">
        <f t="shared" si="178"/>
        <v>0</v>
      </c>
      <c r="AC348" s="156">
        <f t="shared" si="178"/>
        <v>0</v>
      </c>
      <c r="AD348" s="156">
        <f t="shared" si="178"/>
        <v>0</v>
      </c>
      <c r="AE348" s="156">
        <f t="shared" si="178"/>
        <v>0</v>
      </c>
      <c r="AF348" s="156">
        <f t="shared" si="178"/>
        <v>0</v>
      </c>
      <c r="AG348" s="156">
        <f t="shared" si="178"/>
        <v>0</v>
      </c>
      <c r="AH348" s="156">
        <f t="shared" si="178"/>
        <v>0</v>
      </c>
      <c r="AI348" s="156">
        <f t="shared" si="178"/>
        <v>0</v>
      </c>
      <c r="AJ348" s="156">
        <f t="shared" si="178"/>
        <v>0</v>
      </c>
      <c r="AK348" s="156">
        <f t="shared" si="178"/>
        <v>0</v>
      </c>
      <c r="AL348" s="156">
        <f t="shared" si="178"/>
        <v>0</v>
      </c>
      <c r="AM348" s="156">
        <f t="shared" si="178"/>
        <v>0</v>
      </c>
      <c r="AN348" s="156">
        <f t="shared" si="178"/>
        <v>0</v>
      </c>
      <c r="AO348" s="156">
        <f t="shared" si="178"/>
        <v>0</v>
      </c>
      <c r="AP348" s="156">
        <f t="shared" si="178"/>
        <v>0</v>
      </c>
      <c r="AQ348" s="156">
        <f t="shared" si="178"/>
        <v>0</v>
      </c>
      <c r="AR348" s="156">
        <f t="shared" si="178"/>
        <v>0</v>
      </c>
      <c r="AS348" s="156">
        <f t="shared" si="178"/>
        <v>0</v>
      </c>
      <c r="AT348" s="156">
        <f t="shared" si="178"/>
        <v>0</v>
      </c>
      <c r="AU348" s="156">
        <f t="shared" si="178"/>
        <v>0</v>
      </c>
      <c r="AV348" s="156">
        <f t="shared" si="178"/>
        <v>0</v>
      </c>
      <c r="AW348" s="156">
        <f t="shared" si="178"/>
        <v>0</v>
      </c>
      <c r="AX348" s="156">
        <f t="shared" si="178"/>
        <v>0</v>
      </c>
      <c r="AY348" s="156">
        <f t="shared" si="178"/>
        <v>0</v>
      </c>
      <c r="AZ348" s="156">
        <f t="shared" si="178"/>
        <v>0</v>
      </c>
      <c r="BA348" s="156">
        <f t="shared" si="178"/>
        <v>0</v>
      </c>
      <c r="BB348" s="156">
        <f t="shared" si="178"/>
        <v>0</v>
      </c>
      <c r="BC348" s="156">
        <f t="shared" si="178"/>
        <v>0</v>
      </c>
      <c r="BD348" s="156">
        <f t="shared" si="178"/>
        <v>0</v>
      </c>
      <c r="BE348" s="156">
        <f t="shared" si="178"/>
        <v>0</v>
      </c>
      <c r="BF348" s="156">
        <f t="shared" si="178"/>
        <v>0</v>
      </c>
      <c r="BG348" s="156">
        <f t="shared" si="178"/>
        <v>0</v>
      </c>
      <c r="BH348" s="156">
        <f t="shared" si="178"/>
        <v>0</v>
      </c>
      <c r="BI348" s="156">
        <f t="shared" si="178"/>
        <v>0</v>
      </c>
      <c r="BJ348" s="156">
        <f t="shared" si="178"/>
        <v>0</v>
      </c>
      <c r="BK348" s="156">
        <f t="shared" si="178"/>
        <v>0</v>
      </c>
      <c r="BL348" s="156">
        <f t="shared" si="178"/>
        <v>0</v>
      </c>
      <c r="BM348" s="156">
        <f t="shared" si="178"/>
        <v>0</v>
      </c>
      <c r="BN348" s="156">
        <f t="shared" si="178"/>
        <v>0</v>
      </c>
      <c r="BO348" s="156">
        <f t="shared" si="178"/>
        <v>0</v>
      </c>
      <c r="BP348" s="156">
        <f t="shared" si="178"/>
        <v>0</v>
      </c>
      <c r="BQ348" s="156">
        <f t="shared" si="178"/>
        <v>0</v>
      </c>
      <c r="BR348" s="156">
        <f t="shared" si="178"/>
        <v>0</v>
      </c>
    </row>
    <row r="349" spans="1:70">
      <c r="A349" s="100" t="s">
        <v>636</v>
      </c>
      <c r="B349" s="110"/>
      <c r="C349" s="110"/>
      <c r="D349" s="111"/>
      <c r="E349" s="112"/>
      <c r="F349" s="112"/>
      <c r="G349" s="117"/>
      <c r="H349" s="113"/>
      <c r="I349" s="114"/>
      <c r="J349" s="102"/>
      <c r="K349" s="102"/>
      <c r="L349" s="79"/>
      <c r="M349" s="79"/>
      <c r="N349" s="115"/>
      <c r="O349" s="79"/>
      <c r="P349" s="79"/>
      <c r="Q349" s="79"/>
      <c r="R349" s="97"/>
      <c r="S349" s="81"/>
      <c r="T349" s="81"/>
      <c r="U349" s="156"/>
      <c r="V349" s="154"/>
      <c r="W349" s="154"/>
      <c r="X349" s="154"/>
      <c r="Y349" s="154"/>
      <c r="Z349" s="154"/>
      <c r="AA349" s="154"/>
      <c r="AB349" s="154"/>
      <c r="AC349" s="154"/>
      <c r="AD349" s="154"/>
      <c r="AE349" s="154"/>
      <c r="AF349" s="154"/>
      <c r="AG349" s="154"/>
      <c r="AH349" s="154"/>
      <c r="AI349" s="154"/>
      <c r="AJ349" s="154"/>
      <c r="AK349" s="154"/>
      <c r="AL349" s="154"/>
      <c r="AM349" s="154"/>
      <c r="AN349" s="154"/>
      <c r="AO349" s="154"/>
      <c r="AP349" s="154"/>
      <c r="AQ349" s="154"/>
      <c r="AR349" s="154"/>
      <c r="AS349" s="154"/>
      <c r="AT349" s="154"/>
      <c r="AU349" s="154"/>
      <c r="AV349" s="154"/>
      <c r="AW349" s="154"/>
      <c r="AX349" s="154"/>
      <c r="AY349" s="154"/>
      <c r="AZ349" s="154"/>
      <c r="BA349" s="154"/>
      <c r="BB349" s="154"/>
      <c r="BC349" s="154"/>
      <c r="BD349" s="154"/>
      <c r="BE349" s="154"/>
      <c r="BF349" s="154"/>
      <c r="BG349" s="154"/>
      <c r="BH349" s="154"/>
      <c r="BI349" s="154"/>
      <c r="BJ349" s="154"/>
      <c r="BK349" s="154"/>
      <c r="BL349" s="154"/>
      <c r="BM349" s="154"/>
      <c r="BN349" s="154"/>
      <c r="BO349" s="154"/>
      <c r="BP349" s="154"/>
      <c r="BQ349" s="154"/>
      <c r="BR349" s="154"/>
    </row>
    <row r="350" spans="1:70" ht="47.25">
      <c r="A350" s="83"/>
      <c r="B350" s="84" t="s">
        <v>291</v>
      </c>
      <c r="C350" s="84" t="s">
        <v>1044</v>
      </c>
      <c r="D350" s="85" t="s">
        <v>684</v>
      </c>
      <c r="E350" s="85" t="s">
        <v>685</v>
      </c>
      <c r="F350" s="85" t="s">
        <v>685</v>
      </c>
      <c r="G350" s="101"/>
      <c r="H350" s="101"/>
      <c r="I350" s="86" t="s">
        <v>1760</v>
      </c>
      <c r="J350" s="83" t="s">
        <v>16</v>
      </c>
      <c r="K350" s="83" t="s">
        <v>1601</v>
      </c>
      <c r="L350" s="84" t="s">
        <v>1781</v>
      </c>
      <c r="M350" s="84" t="s">
        <v>39</v>
      </c>
      <c r="N350" s="84"/>
      <c r="O350" s="87" t="s">
        <v>703</v>
      </c>
      <c r="P350" s="87" t="s">
        <v>1799</v>
      </c>
      <c r="Q350" s="88">
        <v>2022</v>
      </c>
      <c r="R350" s="89">
        <v>2319.9</v>
      </c>
      <c r="S350" s="90">
        <f t="shared" ref="S350:S360" si="180">SUM(U350:BR350)</f>
        <v>0</v>
      </c>
      <c r="T350" s="91">
        <f t="shared" ref="T350:T360" si="181">S350*R350</f>
        <v>0</v>
      </c>
      <c r="U350" s="157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F350" s="32"/>
      <c r="AG350" s="32"/>
      <c r="AH350" s="32"/>
      <c r="AI350" s="32"/>
      <c r="AJ350" s="32"/>
      <c r="AK350" s="32"/>
      <c r="AL350" s="32"/>
      <c r="AM350" s="32"/>
      <c r="AN350" s="32"/>
      <c r="AO350" s="32"/>
      <c r="AP350" s="32"/>
      <c r="AQ350" s="32"/>
      <c r="AR350" s="32"/>
      <c r="AS350" s="32"/>
      <c r="AT350" s="32"/>
      <c r="AU350" s="32"/>
      <c r="AV350" s="32"/>
      <c r="AW350" s="32"/>
      <c r="AX350" s="32"/>
      <c r="AY350" s="32"/>
      <c r="AZ350" s="32"/>
      <c r="BA350" s="32"/>
      <c r="BB350" s="32"/>
      <c r="BC350" s="32"/>
      <c r="BD350" s="32"/>
      <c r="BE350" s="32"/>
      <c r="BF350" s="32"/>
      <c r="BG350" s="32"/>
      <c r="BH350" s="32"/>
      <c r="BI350" s="32"/>
      <c r="BJ350" s="32"/>
      <c r="BK350" s="32"/>
      <c r="BL350" s="32"/>
      <c r="BM350" s="32"/>
      <c r="BN350" s="32"/>
      <c r="BO350" s="32"/>
      <c r="BP350" s="32"/>
      <c r="BQ350" s="32"/>
      <c r="BR350" s="32"/>
    </row>
    <row r="351" spans="1:70" ht="47.25">
      <c r="A351" s="83"/>
      <c r="B351" s="84" t="s">
        <v>292</v>
      </c>
      <c r="C351" s="84" t="s">
        <v>1045</v>
      </c>
      <c r="D351" s="85" t="s">
        <v>684</v>
      </c>
      <c r="E351" s="85" t="s">
        <v>685</v>
      </c>
      <c r="F351" s="85" t="s">
        <v>685</v>
      </c>
      <c r="G351" s="101"/>
      <c r="H351" s="101"/>
      <c r="I351" s="86" t="s">
        <v>1760</v>
      </c>
      <c r="J351" s="83" t="s">
        <v>16</v>
      </c>
      <c r="K351" s="83" t="s">
        <v>1602</v>
      </c>
      <c r="L351" s="84" t="s">
        <v>1781</v>
      </c>
      <c r="M351" s="84" t="s">
        <v>39</v>
      </c>
      <c r="N351" s="84"/>
      <c r="O351" s="87" t="s">
        <v>703</v>
      </c>
      <c r="P351" s="87" t="s">
        <v>1799</v>
      </c>
      <c r="Q351" s="88">
        <v>2022</v>
      </c>
      <c r="R351" s="89">
        <v>2319.9</v>
      </c>
      <c r="S351" s="90">
        <f t="shared" si="180"/>
        <v>0</v>
      </c>
      <c r="T351" s="91">
        <f t="shared" si="181"/>
        <v>0</v>
      </c>
      <c r="U351" s="156">
        <f>U$350</f>
        <v>0</v>
      </c>
      <c r="V351" s="156">
        <f t="shared" ref="V351:BR352" si="182">V$350</f>
        <v>0</v>
      </c>
      <c r="W351" s="156">
        <f t="shared" si="182"/>
        <v>0</v>
      </c>
      <c r="X351" s="156">
        <f t="shared" si="182"/>
        <v>0</v>
      </c>
      <c r="Y351" s="156">
        <f t="shared" si="182"/>
        <v>0</v>
      </c>
      <c r="Z351" s="156">
        <f t="shared" si="182"/>
        <v>0</v>
      </c>
      <c r="AA351" s="156">
        <f t="shared" si="182"/>
        <v>0</v>
      </c>
      <c r="AB351" s="156">
        <f t="shared" si="182"/>
        <v>0</v>
      </c>
      <c r="AC351" s="156">
        <f t="shared" si="182"/>
        <v>0</v>
      </c>
      <c r="AD351" s="156">
        <f t="shared" si="182"/>
        <v>0</v>
      </c>
      <c r="AE351" s="156">
        <f t="shared" si="182"/>
        <v>0</v>
      </c>
      <c r="AF351" s="156">
        <f t="shared" si="182"/>
        <v>0</v>
      </c>
      <c r="AG351" s="156">
        <f t="shared" si="182"/>
        <v>0</v>
      </c>
      <c r="AH351" s="156">
        <f t="shared" si="182"/>
        <v>0</v>
      </c>
      <c r="AI351" s="156">
        <f t="shared" si="182"/>
        <v>0</v>
      </c>
      <c r="AJ351" s="156">
        <f t="shared" si="182"/>
        <v>0</v>
      </c>
      <c r="AK351" s="156">
        <f t="shared" si="182"/>
        <v>0</v>
      </c>
      <c r="AL351" s="156">
        <f t="shared" si="182"/>
        <v>0</v>
      </c>
      <c r="AM351" s="156">
        <f t="shared" si="182"/>
        <v>0</v>
      </c>
      <c r="AN351" s="156">
        <f t="shared" si="182"/>
        <v>0</v>
      </c>
      <c r="AO351" s="156">
        <f t="shared" si="182"/>
        <v>0</v>
      </c>
      <c r="AP351" s="156">
        <f t="shared" si="182"/>
        <v>0</v>
      </c>
      <c r="AQ351" s="156">
        <f t="shared" si="182"/>
        <v>0</v>
      </c>
      <c r="AR351" s="156">
        <f t="shared" si="182"/>
        <v>0</v>
      </c>
      <c r="AS351" s="156">
        <f t="shared" si="182"/>
        <v>0</v>
      </c>
      <c r="AT351" s="156">
        <f t="shared" si="182"/>
        <v>0</v>
      </c>
      <c r="AU351" s="156">
        <f t="shared" si="182"/>
        <v>0</v>
      </c>
      <c r="AV351" s="156">
        <f t="shared" si="182"/>
        <v>0</v>
      </c>
      <c r="AW351" s="156">
        <f t="shared" si="182"/>
        <v>0</v>
      </c>
      <c r="AX351" s="156">
        <f t="shared" si="182"/>
        <v>0</v>
      </c>
      <c r="AY351" s="156">
        <f t="shared" si="182"/>
        <v>0</v>
      </c>
      <c r="AZ351" s="156">
        <f t="shared" si="182"/>
        <v>0</v>
      </c>
      <c r="BA351" s="156">
        <f t="shared" si="182"/>
        <v>0</v>
      </c>
      <c r="BB351" s="156">
        <f t="shared" si="182"/>
        <v>0</v>
      </c>
      <c r="BC351" s="156">
        <f t="shared" si="182"/>
        <v>0</v>
      </c>
      <c r="BD351" s="156">
        <f t="shared" si="182"/>
        <v>0</v>
      </c>
      <c r="BE351" s="156">
        <f t="shared" si="182"/>
        <v>0</v>
      </c>
      <c r="BF351" s="156">
        <f t="shared" si="182"/>
        <v>0</v>
      </c>
      <c r="BG351" s="156">
        <f t="shared" si="182"/>
        <v>0</v>
      </c>
      <c r="BH351" s="156">
        <f t="shared" si="182"/>
        <v>0</v>
      </c>
      <c r="BI351" s="156">
        <f t="shared" si="182"/>
        <v>0</v>
      </c>
      <c r="BJ351" s="156">
        <f t="shared" si="182"/>
        <v>0</v>
      </c>
      <c r="BK351" s="156">
        <f t="shared" si="182"/>
        <v>0</v>
      </c>
      <c r="BL351" s="156">
        <f t="shared" si="182"/>
        <v>0</v>
      </c>
      <c r="BM351" s="156">
        <f t="shared" si="182"/>
        <v>0</v>
      </c>
      <c r="BN351" s="156">
        <f t="shared" si="182"/>
        <v>0</v>
      </c>
      <c r="BO351" s="156">
        <f t="shared" si="182"/>
        <v>0</v>
      </c>
      <c r="BP351" s="156">
        <f t="shared" si="182"/>
        <v>0</v>
      </c>
      <c r="BQ351" s="156">
        <f t="shared" si="182"/>
        <v>0</v>
      </c>
      <c r="BR351" s="156">
        <f t="shared" si="182"/>
        <v>0</v>
      </c>
    </row>
    <row r="352" spans="1:70" ht="47.25">
      <c r="A352" s="83"/>
      <c r="B352" s="84" t="s">
        <v>293</v>
      </c>
      <c r="C352" s="84" t="s">
        <v>1046</v>
      </c>
      <c r="D352" s="85" t="s">
        <v>684</v>
      </c>
      <c r="E352" s="85" t="s">
        <v>685</v>
      </c>
      <c r="F352" s="85" t="s">
        <v>685</v>
      </c>
      <c r="G352" s="101"/>
      <c r="H352" s="101"/>
      <c r="I352" s="86" t="s">
        <v>1760</v>
      </c>
      <c r="J352" s="83" t="s">
        <v>16</v>
      </c>
      <c r="K352" s="83" t="s">
        <v>1603</v>
      </c>
      <c r="L352" s="84" t="s">
        <v>1781</v>
      </c>
      <c r="M352" s="84" t="s">
        <v>39</v>
      </c>
      <c r="N352" s="84"/>
      <c r="O352" s="87" t="s">
        <v>703</v>
      </c>
      <c r="P352" s="87" t="s">
        <v>1799</v>
      </c>
      <c r="Q352" s="88">
        <v>2022</v>
      </c>
      <c r="R352" s="89">
        <v>2319.9</v>
      </c>
      <c r="S352" s="90">
        <f t="shared" si="180"/>
        <v>0</v>
      </c>
      <c r="T352" s="91">
        <f t="shared" si="181"/>
        <v>0</v>
      </c>
      <c r="U352" s="156">
        <f>U$350</f>
        <v>0</v>
      </c>
      <c r="V352" s="156">
        <f t="shared" si="182"/>
        <v>0</v>
      </c>
      <c r="W352" s="156">
        <f t="shared" si="182"/>
        <v>0</v>
      </c>
      <c r="X352" s="156">
        <f t="shared" si="182"/>
        <v>0</v>
      </c>
      <c r="Y352" s="156">
        <f t="shared" si="182"/>
        <v>0</v>
      </c>
      <c r="Z352" s="156">
        <f t="shared" si="182"/>
        <v>0</v>
      </c>
      <c r="AA352" s="156">
        <f t="shared" si="182"/>
        <v>0</v>
      </c>
      <c r="AB352" s="156">
        <f t="shared" si="182"/>
        <v>0</v>
      </c>
      <c r="AC352" s="156">
        <f t="shared" si="182"/>
        <v>0</v>
      </c>
      <c r="AD352" s="156">
        <f t="shared" si="182"/>
        <v>0</v>
      </c>
      <c r="AE352" s="156">
        <f t="shared" si="182"/>
        <v>0</v>
      </c>
      <c r="AF352" s="156">
        <f t="shared" si="182"/>
        <v>0</v>
      </c>
      <c r="AG352" s="156">
        <f t="shared" si="182"/>
        <v>0</v>
      </c>
      <c r="AH352" s="156">
        <f t="shared" si="182"/>
        <v>0</v>
      </c>
      <c r="AI352" s="156">
        <f t="shared" si="182"/>
        <v>0</v>
      </c>
      <c r="AJ352" s="156">
        <f t="shared" si="182"/>
        <v>0</v>
      </c>
      <c r="AK352" s="156">
        <f t="shared" si="182"/>
        <v>0</v>
      </c>
      <c r="AL352" s="156">
        <f t="shared" si="182"/>
        <v>0</v>
      </c>
      <c r="AM352" s="156">
        <f t="shared" si="182"/>
        <v>0</v>
      </c>
      <c r="AN352" s="156">
        <f t="shared" si="182"/>
        <v>0</v>
      </c>
      <c r="AO352" s="156">
        <f t="shared" si="182"/>
        <v>0</v>
      </c>
      <c r="AP352" s="156">
        <f t="shared" si="182"/>
        <v>0</v>
      </c>
      <c r="AQ352" s="156">
        <f t="shared" si="182"/>
        <v>0</v>
      </c>
      <c r="AR352" s="156">
        <f t="shared" si="182"/>
        <v>0</v>
      </c>
      <c r="AS352" s="156">
        <f t="shared" si="182"/>
        <v>0</v>
      </c>
      <c r="AT352" s="156">
        <f t="shared" si="182"/>
        <v>0</v>
      </c>
      <c r="AU352" s="156">
        <f t="shared" si="182"/>
        <v>0</v>
      </c>
      <c r="AV352" s="156">
        <f t="shared" si="182"/>
        <v>0</v>
      </c>
      <c r="AW352" s="156">
        <f t="shared" si="182"/>
        <v>0</v>
      </c>
      <c r="AX352" s="156">
        <f t="shared" si="182"/>
        <v>0</v>
      </c>
      <c r="AY352" s="156">
        <f t="shared" si="182"/>
        <v>0</v>
      </c>
      <c r="AZ352" s="156">
        <f t="shared" si="182"/>
        <v>0</v>
      </c>
      <c r="BA352" s="156">
        <f t="shared" si="182"/>
        <v>0</v>
      </c>
      <c r="BB352" s="156">
        <f t="shared" si="182"/>
        <v>0</v>
      </c>
      <c r="BC352" s="156">
        <f t="shared" si="182"/>
        <v>0</v>
      </c>
      <c r="BD352" s="156">
        <f t="shared" si="182"/>
        <v>0</v>
      </c>
      <c r="BE352" s="156">
        <f t="shared" si="182"/>
        <v>0</v>
      </c>
      <c r="BF352" s="156">
        <f t="shared" si="182"/>
        <v>0</v>
      </c>
      <c r="BG352" s="156">
        <f t="shared" si="182"/>
        <v>0</v>
      </c>
      <c r="BH352" s="156">
        <f t="shared" si="182"/>
        <v>0</v>
      </c>
      <c r="BI352" s="156">
        <f t="shared" si="182"/>
        <v>0</v>
      </c>
      <c r="BJ352" s="156">
        <f t="shared" si="182"/>
        <v>0</v>
      </c>
      <c r="BK352" s="156">
        <f t="shared" si="182"/>
        <v>0</v>
      </c>
      <c r="BL352" s="156">
        <f t="shared" si="182"/>
        <v>0</v>
      </c>
      <c r="BM352" s="156">
        <f t="shared" si="182"/>
        <v>0</v>
      </c>
      <c r="BN352" s="156">
        <f t="shared" si="182"/>
        <v>0</v>
      </c>
      <c r="BO352" s="156">
        <f t="shared" si="182"/>
        <v>0</v>
      </c>
      <c r="BP352" s="156">
        <f t="shared" si="182"/>
        <v>0</v>
      </c>
      <c r="BQ352" s="156">
        <f t="shared" si="182"/>
        <v>0</v>
      </c>
      <c r="BR352" s="156">
        <f t="shared" si="182"/>
        <v>0</v>
      </c>
    </row>
    <row r="353" spans="1:70" ht="47.25">
      <c r="A353" s="83"/>
      <c r="B353" s="84" t="s">
        <v>294</v>
      </c>
      <c r="C353" s="84" t="s">
        <v>1047</v>
      </c>
      <c r="D353" s="85" t="s">
        <v>684</v>
      </c>
      <c r="E353" s="85" t="s">
        <v>685</v>
      </c>
      <c r="F353" s="85" t="s">
        <v>685</v>
      </c>
      <c r="G353" s="101"/>
      <c r="H353" s="101"/>
      <c r="I353" s="86" t="s">
        <v>1761</v>
      </c>
      <c r="J353" s="83" t="s">
        <v>16</v>
      </c>
      <c r="K353" s="83" t="s">
        <v>1604</v>
      </c>
      <c r="L353" s="84" t="s">
        <v>1781</v>
      </c>
      <c r="M353" s="84" t="s">
        <v>39</v>
      </c>
      <c r="N353" s="84"/>
      <c r="O353" s="87" t="s">
        <v>703</v>
      </c>
      <c r="P353" s="87" t="s">
        <v>1799</v>
      </c>
      <c r="Q353" s="88">
        <v>2022</v>
      </c>
      <c r="R353" s="89">
        <v>2085.0500000000002</v>
      </c>
      <c r="S353" s="90">
        <f t="shared" si="180"/>
        <v>0</v>
      </c>
      <c r="T353" s="91">
        <f t="shared" si="181"/>
        <v>0</v>
      </c>
      <c r="U353" s="157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F353" s="32"/>
      <c r="AG353" s="32"/>
      <c r="AH353" s="32"/>
      <c r="AI353" s="32"/>
      <c r="AJ353" s="32"/>
      <c r="AK353" s="32"/>
      <c r="AL353" s="32"/>
      <c r="AM353" s="32"/>
      <c r="AN353" s="32"/>
      <c r="AO353" s="32"/>
      <c r="AP353" s="32"/>
      <c r="AQ353" s="32"/>
      <c r="AR353" s="32"/>
      <c r="AS353" s="32"/>
      <c r="AT353" s="32"/>
      <c r="AU353" s="32"/>
      <c r="AV353" s="32"/>
      <c r="AW353" s="32"/>
      <c r="AX353" s="32"/>
      <c r="AY353" s="32"/>
      <c r="AZ353" s="32"/>
      <c r="BA353" s="32"/>
      <c r="BB353" s="32"/>
      <c r="BC353" s="32"/>
      <c r="BD353" s="32"/>
      <c r="BE353" s="32"/>
      <c r="BF353" s="32"/>
      <c r="BG353" s="32"/>
      <c r="BH353" s="32"/>
      <c r="BI353" s="32"/>
      <c r="BJ353" s="32"/>
      <c r="BK353" s="32"/>
      <c r="BL353" s="32"/>
      <c r="BM353" s="32"/>
      <c r="BN353" s="32"/>
      <c r="BO353" s="32"/>
      <c r="BP353" s="32"/>
      <c r="BQ353" s="32"/>
      <c r="BR353" s="32"/>
    </row>
    <row r="354" spans="1:70" ht="47.25">
      <c r="A354" s="83"/>
      <c r="B354" s="84" t="s">
        <v>295</v>
      </c>
      <c r="C354" s="84" t="s">
        <v>1048</v>
      </c>
      <c r="D354" s="85" t="s">
        <v>684</v>
      </c>
      <c r="E354" s="85" t="s">
        <v>685</v>
      </c>
      <c r="F354" s="85" t="s">
        <v>685</v>
      </c>
      <c r="G354" s="101"/>
      <c r="H354" s="101"/>
      <c r="I354" s="86" t="s">
        <v>1761</v>
      </c>
      <c r="J354" s="83" t="s">
        <v>16</v>
      </c>
      <c r="K354" s="83" t="s">
        <v>1605</v>
      </c>
      <c r="L354" s="84" t="s">
        <v>1781</v>
      </c>
      <c r="M354" s="84" t="s">
        <v>39</v>
      </c>
      <c r="N354" s="84"/>
      <c r="O354" s="87" t="s">
        <v>703</v>
      </c>
      <c r="P354" s="87" t="s">
        <v>1799</v>
      </c>
      <c r="Q354" s="88">
        <v>2022</v>
      </c>
      <c r="R354" s="89">
        <v>2319.9</v>
      </c>
      <c r="S354" s="90">
        <f t="shared" si="180"/>
        <v>0</v>
      </c>
      <c r="T354" s="91">
        <f t="shared" si="181"/>
        <v>0</v>
      </c>
      <c r="U354" s="156">
        <f>U$353</f>
        <v>0</v>
      </c>
      <c r="V354" s="156">
        <f t="shared" ref="V354:BR356" si="183">V$353</f>
        <v>0</v>
      </c>
      <c r="W354" s="156">
        <f t="shared" si="183"/>
        <v>0</v>
      </c>
      <c r="X354" s="156">
        <f t="shared" si="183"/>
        <v>0</v>
      </c>
      <c r="Y354" s="156">
        <f t="shared" si="183"/>
        <v>0</v>
      </c>
      <c r="Z354" s="156">
        <f t="shared" si="183"/>
        <v>0</v>
      </c>
      <c r="AA354" s="156">
        <f t="shared" si="183"/>
        <v>0</v>
      </c>
      <c r="AB354" s="156">
        <f t="shared" si="183"/>
        <v>0</v>
      </c>
      <c r="AC354" s="156">
        <f t="shared" si="183"/>
        <v>0</v>
      </c>
      <c r="AD354" s="156">
        <f t="shared" si="183"/>
        <v>0</v>
      </c>
      <c r="AE354" s="156">
        <f t="shared" si="183"/>
        <v>0</v>
      </c>
      <c r="AF354" s="156">
        <f t="shared" si="183"/>
        <v>0</v>
      </c>
      <c r="AG354" s="156">
        <f t="shared" si="183"/>
        <v>0</v>
      </c>
      <c r="AH354" s="156">
        <f t="shared" si="183"/>
        <v>0</v>
      </c>
      <c r="AI354" s="156">
        <f t="shared" si="183"/>
        <v>0</v>
      </c>
      <c r="AJ354" s="156">
        <f t="shared" si="183"/>
        <v>0</v>
      </c>
      <c r="AK354" s="156">
        <f t="shared" si="183"/>
        <v>0</v>
      </c>
      <c r="AL354" s="156">
        <f t="shared" si="183"/>
        <v>0</v>
      </c>
      <c r="AM354" s="156">
        <f t="shared" si="183"/>
        <v>0</v>
      </c>
      <c r="AN354" s="156">
        <f t="shared" si="183"/>
        <v>0</v>
      </c>
      <c r="AO354" s="156">
        <f t="shared" si="183"/>
        <v>0</v>
      </c>
      <c r="AP354" s="156">
        <f t="shared" si="183"/>
        <v>0</v>
      </c>
      <c r="AQ354" s="156">
        <f t="shared" si="183"/>
        <v>0</v>
      </c>
      <c r="AR354" s="156">
        <f t="shared" si="183"/>
        <v>0</v>
      </c>
      <c r="AS354" s="156">
        <f t="shared" si="183"/>
        <v>0</v>
      </c>
      <c r="AT354" s="156">
        <f t="shared" si="183"/>
        <v>0</v>
      </c>
      <c r="AU354" s="156">
        <f t="shared" si="183"/>
        <v>0</v>
      </c>
      <c r="AV354" s="156">
        <f t="shared" si="183"/>
        <v>0</v>
      </c>
      <c r="AW354" s="156">
        <f t="shared" si="183"/>
        <v>0</v>
      </c>
      <c r="AX354" s="156">
        <f t="shared" si="183"/>
        <v>0</v>
      </c>
      <c r="AY354" s="156">
        <f t="shared" si="183"/>
        <v>0</v>
      </c>
      <c r="AZ354" s="156">
        <f t="shared" si="183"/>
        <v>0</v>
      </c>
      <c r="BA354" s="156">
        <f t="shared" si="183"/>
        <v>0</v>
      </c>
      <c r="BB354" s="156">
        <f t="shared" si="183"/>
        <v>0</v>
      </c>
      <c r="BC354" s="156">
        <f t="shared" si="183"/>
        <v>0</v>
      </c>
      <c r="BD354" s="156">
        <f t="shared" si="183"/>
        <v>0</v>
      </c>
      <c r="BE354" s="156">
        <f t="shared" si="183"/>
        <v>0</v>
      </c>
      <c r="BF354" s="156">
        <f t="shared" si="183"/>
        <v>0</v>
      </c>
      <c r="BG354" s="156">
        <f t="shared" si="183"/>
        <v>0</v>
      </c>
      <c r="BH354" s="156">
        <f t="shared" si="183"/>
        <v>0</v>
      </c>
      <c r="BI354" s="156">
        <f t="shared" si="183"/>
        <v>0</v>
      </c>
      <c r="BJ354" s="156">
        <f t="shared" si="183"/>
        <v>0</v>
      </c>
      <c r="BK354" s="156">
        <f t="shared" si="183"/>
        <v>0</v>
      </c>
      <c r="BL354" s="156">
        <f t="shared" si="183"/>
        <v>0</v>
      </c>
      <c r="BM354" s="156">
        <f t="shared" si="183"/>
        <v>0</v>
      </c>
      <c r="BN354" s="156">
        <f t="shared" si="183"/>
        <v>0</v>
      </c>
      <c r="BO354" s="156">
        <f t="shared" si="183"/>
        <v>0</v>
      </c>
      <c r="BP354" s="156">
        <f t="shared" si="183"/>
        <v>0</v>
      </c>
      <c r="BQ354" s="156">
        <f t="shared" si="183"/>
        <v>0</v>
      </c>
      <c r="BR354" s="156">
        <f t="shared" si="183"/>
        <v>0</v>
      </c>
    </row>
    <row r="355" spans="1:70" ht="47.25">
      <c r="A355" s="83"/>
      <c r="B355" s="84" t="s">
        <v>296</v>
      </c>
      <c r="C355" s="84" t="s">
        <v>1049</v>
      </c>
      <c r="D355" s="85" t="s">
        <v>684</v>
      </c>
      <c r="E355" s="85" t="s">
        <v>685</v>
      </c>
      <c r="F355" s="85" t="s">
        <v>685</v>
      </c>
      <c r="G355" s="101"/>
      <c r="H355" s="101"/>
      <c r="I355" s="86" t="s">
        <v>1761</v>
      </c>
      <c r="J355" s="83" t="s">
        <v>16</v>
      </c>
      <c r="K355" s="83" t="s">
        <v>1606</v>
      </c>
      <c r="L355" s="84" t="s">
        <v>1781</v>
      </c>
      <c r="M355" s="84" t="s">
        <v>39</v>
      </c>
      <c r="N355" s="84"/>
      <c r="O355" s="87" t="s">
        <v>703</v>
      </c>
      <c r="P355" s="87" t="s">
        <v>1799</v>
      </c>
      <c r="Q355" s="88">
        <v>2022</v>
      </c>
      <c r="R355" s="89">
        <v>2085.0500000000002</v>
      </c>
      <c r="S355" s="90">
        <f t="shared" si="180"/>
        <v>0</v>
      </c>
      <c r="T355" s="91">
        <f t="shared" si="181"/>
        <v>0</v>
      </c>
      <c r="U355" s="156">
        <f t="shared" ref="U355:AJ356" si="184">U$353</f>
        <v>0</v>
      </c>
      <c r="V355" s="156">
        <f t="shared" si="184"/>
        <v>0</v>
      </c>
      <c r="W355" s="156">
        <f t="shared" si="184"/>
        <v>0</v>
      </c>
      <c r="X355" s="156">
        <f t="shared" si="184"/>
        <v>0</v>
      </c>
      <c r="Y355" s="156">
        <f t="shared" si="184"/>
        <v>0</v>
      </c>
      <c r="Z355" s="156">
        <f t="shared" si="184"/>
        <v>0</v>
      </c>
      <c r="AA355" s="156">
        <f t="shared" si="184"/>
        <v>0</v>
      </c>
      <c r="AB355" s="156">
        <f t="shared" si="184"/>
        <v>0</v>
      </c>
      <c r="AC355" s="156">
        <f t="shared" si="184"/>
        <v>0</v>
      </c>
      <c r="AD355" s="156">
        <f t="shared" si="184"/>
        <v>0</v>
      </c>
      <c r="AE355" s="156">
        <f t="shared" si="184"/>
        <v>0</v>
      </c>
      <c r="AF355" s="156">
        <f t="shared" si="184"/>
        <v>0</v>
      </c>
      <c r="AG355" s="156">
        <f t="shared" si="184"/>
        <v>0</v>
      </c>
      <c r="AH355" s="156">
        <f t="shared" si="184"/>
        <v>0</v>
      </c>
      <c r="AI355" s="156">
        <f t="shared" si="184"/>
        <v>0</v>
      </c>
      <c r="AJ355" s="156">
        <f t="shared" si="184"/>
        <v>0</v>
      </c>
      <c r="AK355" s="156">
        <f t="shared" si="183"/>
        <v>0</v>
      </c>
      <c r="AL355" s="156">
        <f t="shared" si="183"/>
        <v>0</v>
      </c>
      <c r="AM355" s="156">
        <f t="shared" si="183"/>
        <v>0</v>
      </c>
      <c r="AN355" s="156">
        <f t="shared" si="183"/>
        <v>0</v>
      </c>
      <c r="AO355" s="156">
        <f t="shared" si="183"/>
        <v>0</v>
      </c>
      <c r="AP355" s="156">
        <f t="shared" si="183"/>
        <v>0</v>
      </c>
      <c r="AQ355" s="156">
        <f t="shared" si="183"/>
        <v>0</v>
      </c>
      <c r="AR355" s="156">
        <f t="shared" si="183"/>
        <v>0</v>
      </c>
      <c r="AS355" s="156">
        <f t="shared" si="183"/>
        <v>0</v>
      </c>
      <c r="AT355" s="156">
        <f t="shared" si="183"/>
        <v>0</v>
      </c>
      <c r="AU355" s="156">
        <f t="shared" si="183"/>
        <v>0</v>
      </c>
      <c r="AV355" s="156">
        <f t="shared" si="183"/>
        <v>0</v>
      </c>
      <c r="AW355" s="156">
        <f t="shared" si="183"/>
        <v>0</v>
      </c>
      <c r="AX355" s="156">
        <f t="shared" si="183"/>
        <v>0</v>
      </c>
      <c r="AY355" s="156">
        <f t="shared" si="183"/>
        <v>0</v>
      </c>
      <c r="AZ355" s="156">
        <f t="shared" si="183"/>
        <v>0</v>
      </c>
      <c r="BA355" s="156">
        <f t="shared" si="183"/>
        <v>0</v>
      </c>
      <c r="BB355" s="156">
        <f t="shared" si="183"/>
        <v>0</v>
      </c>
      <c r="BC355" s="156">
        <f t="shared" si="183"/>
        <v>0</v>
      </c>
      <c r="BD355" s="156">
        <f t="shared" si="183"/>
        <v>0</v>
      </c>
      <c r="BE355" s="156">
        <f t="shared" si="183"/>
        <v>0</v>
      </c>
      <c r="BF355" s="156">
        <f t="shared" si="183"/>
        <v>0</v>
      </c>
      <c r="BG355" s="156">
        <f t="shared" si="183"/>
        <v>0</v>
      </c>
      <c r="BH355" s="156">
        <f t="shared" si="183"/>
        <v>0</v>
      </c>
      <c r="BI355" s="156">
        <f t="shared" si="183"/>
        <v>0</v>
      </c>
      <c r="BJ355" s="156">
        <f t="shared" si="183"/>
        <v>0</v>
      </c>
      <c r="BK355" s="156">
        <f t="shared" si="183"/>
        <v>0</v>
      </c>
      <c r="BL355" s="156">
        <f t="shared" si="183"/>
        <v>0</v>
      </c>
      <c r="BM355" s="156">
        <f t="shared" si="183"/>
        <v>0</v>
      </c>
      <c r="BN355" s="156">
        <f t="shared" si="183"/>
        <v>0</v>
      </c>
      <c r="BO355" s="156">
        <f t="shared" si="183"/>
        <v>0</v>
      </c>
      <c r="BP355" s="156">
        <f t="shared" si="183"/>
        <v>0</v>
      </c>
      <c r="BQ355" s="156">
        <f t="shared" si="183"/>
        <v>0</v>
      </c>
      <c r="BR355" s="156">
        <f t="shared" si="183"/>
        <v>0</v>
      </c>
    </row>
    <row r="356" spans="1:70" ht="47.25">
      <c r="A356" s="83"/>
      <c r="B356" s="84" t="s">
        <v>297</v>
      </c>
      <c r="C356" s="84" t="s">
        <v>1050</v>
      </c>
      <c r="D356" s="85" t="s">
        <v>684</v>
      </c>
      <c r="E356" s="85" t="s">
        <v>685</v>
      </c>
      <c r="F356" s="85" t="s">
        <v>685</v>
      </c>
      <c r="G356" s="101"/>
      <c r="H356" s="101"/>
      <c r="I356" s="86" t="s">
        <v>1761</v>
      </c>
      <c r="J356" s="83" t="s">
        <v>16</v>
      </c>
      <c r="K356" s="83" t="s">
        <v>1607</v>
      </c>
      <c r="L356" s="84" t="s">
        <v>1781</v>
      </c>
      <c r="M356" s="84" t="s">
        <v>39</v>
      </c>
      <c r="N356" s="84"/>
      <c r="O356" s="87" t="s">
        <v>703</v>
      </c>
      <c r="P356" s="87" t="s">
        <v>1799</v>
      </c>
      <c r="Q356" s="88">
        <v>2022</v>
      </c>
      <c r="R356" s="89">
        <v>2085.0500000000002</v>
      </c>
      <c r="S356" s="90">
        <f t="shared" si="180"/>
        <v>0</v>
      </c>
      <c r="T356" s="91">
        <f t="shared" si="181"/>
        <v>0</v>
      </c>
      <c r="U356" s="156">
        <f t="shared" si="184"/>
        <v>0</v>
      </c>
      <c r="V356" s="156">
        <f t="shared" si="183"/>
        <v>0</v>
      </c>
      <c r="W356" s="156">
        <f t="shared" si="183"/>
        <v>0</v>
      </c>
      <c r="X356" s="156">
        <f t="shared" si="183"/>
        <v>0</v>
      </c>
      <c r="Y356" s="156">
        <f t="shared" si="183"/>
        <v>0</v>
      </c>
      <c r="Z356" s="156">
        <f t="shared" si="183"/>
        <v>0</v>
      </c>
      <c r="AA356" s="156">
        <f t="shared" si="183"/>
        <v>0</v>
      </c>
      <c r="AB356" s="156">
        <f t="shared" si="183"/>
        <v>0</v>
      </c>
      <c r="AC356" s="156">
        <f t="shared" si="183"/>
        <v>0</v>
      </c>
      <c r="AD356" s="156">
        <f t="shared" si="183"/>
        <v>0</v>
      </c>
      <c r="AE356" s="156">
        <f t="shared" si="183"/>
        <v>0</v>
      </c>
      <c r="AF356" s="156">
        <f t="shared" si="183"/>
        <v>0</v>
      </c>
      <c r="AG356" s="156">
        <f t="shared" si="183"/>
        <v>0</v>
      </c>
      <c r="AH356" s="156">
        <f t="shared" si="183"/>
        <v>0</v>
      </c>
      <c r="AI356" s="156">
        <f t="shared" si="183"/>
        <v>0</v>
      </c>
      <c r="AJ356" s="156">
        <f t="shared" si="183"/>
        <v>0</v>
      </c>
      <c r="AK356" s="156">
        <f t="shared" si="183"/>
        <v>0</v>
      </c>
      <c r="AL356" s="156">
        <f t="shared" si="183"/>
        <v>0</v>
      </c>
      <c r="AM356" s="156">
        <f t="shared" si="183"/>
        <v>0</v>
      </c>
      <c r="AN356" s="156">
        <f t="shared" si="183"/>
        <v>0</v>
      </c>
      <c r="AO356" s="156">
        <f t="shared" si="183"/>
        <v>0</v>
      </c>
      <c r="AP356" s="156">
        <f t="shared" si="183"/>
        <v>0</v>
      </c>
      <c r="AQ356" s="156">
        <f t="shared" si="183"/>
        <v>0</v>
      </c>
      <c r="AR356" s="156">
        <f t="shared" si="183"/>
        <v>0</v>
      </c>
      <c r="AS356" s="156">
        <f t="shared" si="183"/>
        <v>0</v>
      </c>
      <c r="AT356" s="156">
        <f t="shared" si="183"/>
        <v>0</v>
      </c>
      <c r="AU356" s="156">
        <f t="shared" si="183"/>
        <v>0</v>
      </c>
      <c r="AV356" s="156">
        <f t="shared" si="183"/>
        <v>0</v>
      </c>
      <c r="AW356" s="156">
        <f t="shared" si="183"/>
        <v>0</v>
      </c>
      <c r="AX356" s="156">
        <f t="shared" si="183"/>
        <v>0</v>
      </c>
      <c r="AY356" s="156">
        <f t="shared" si="183"/>
        <v>0</v>
      </c>
      <c r="AZ356" s="156">
        <f t="shared" si="183"/>
        <v>0</v>
      </c>
      <c r="BA356" s="156">
        <f t="shared" si="183"/>
        <v>0</v>
      </c>
      <c r="BB356" s="156">
        <f t="shared" si="183"/>
        <v>0</v>
      </c>
      <c r="BC356" s="156">
        <f t="shared" si="183"/>
        <v>0</v>
      </c>
      <c r="BD356" s="156">
        <f t="shared" si="183"/>
        <v>0</v>
      </c>
      <c r="BE356" s="156">
        <f t="shared" si="183"/>
        <v>0</v>
      </c>
      <c r="BF356" s="156">
        <f t="shared" si="183"/>
        <v>0</v>
      </c>
      <c r="BG356" s="156">
        <f t="shared" si="183"/>
        <v>0</v>
      </c>
      <c r="BH356" s="156">
        <f t="shared" si="183"/>
        <v>0</v>
      </c>
      <c r="BI356" s="156">
        <f t="shared" si="183"/>
        <v>0</v>
      </c>
      <c r="BJ356" s="156">
        <f t="shared" si="183"/>
        <v>0</v>
      </c>
      <c r="BK356" s="156">
        <f t="shared" si="183"/>
        <v>0</v>
      </c>
      <c r="BL356" s="156">
        <f t="shared" si="183"/>
        <v>0</v>
      </c>
      <c r="BM356" s="156">
        <f t="shared" si="183"/>
        <v>0</v>
      </c>
      <c r="BN356" s="156">
        <f t="shared" si="183"/>
        <v>0</v>
      </c>
      <c r="BO356" s="156">
        <f t="shared" si="183"/>
        <v>0</v>
      </c>
      <c r="BP356" s="156">
        <f t="shared" si="183"/>
        <v>0</v>
      </c>
      <c r="BQ356" s="156">
        <f t="shared" si="183"/>
        <v>0</v>
      </c>
      <c r="BR356" s="156">
        <f t="shared" si="183"/>
        <v>0</v>
      </c>
    </row>
    <row r="357" spans="1:70" ht="47.25">
      <c r="A357" s="83"/>
      <c r="B357" s="84" t="s">
        <v>298</v>
      </c>
      <c r="C357" s="84" t="s">
        <v>1051</v>
      </c>
      <c r="D357" s="85" t="s">
        <v>684</v>
      </c>
      <c r="E357" s="85" t="s">
        <v>685</v>
      </c>
      <c r="F357" s="85" t="s">
        <v>685</v>
      </c>
      <c r="G357" s="101"/>
      <c r="H357" s="101"/>
      <c r="I357" s="86" t="s">
        <v>1762</v>
      </c>
      <c r="J357" s="83" t="s">
        <v>16</v>
      </c>
      <c r="K357" s="83" t="s">
        <v>1608</v>
      </c>
      <c r="L357" s="84" t="s">
        <v>1781</v>
      </c>
      <c r="M357" s="84" t="s">
        <v>39</v>
      </c>
      <c r="N357" s="84"/>
      <c r="O357" s="87" t="s">
        <v>703</v>
      </c>
      <c r="P357" s="87" t="s">
        <v>1799</v>
      </c>
      <c r="Q357" s="88">
        <v>2022</v>
      </c>
      <c r="R357" s="89">
        <v>2319.9</v>
      </c>
      <c r="S357" s="90">
        <f t="shared" si="180"/>
        <v>0</v>
      </c>
      <c r="T357" s="91">
        <f t="shared" si="181"/>
        <v>0</v>
      </c>
      <c r="U357" s="157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F357" s="32"/>
      <c r="AG357" s="32"/>
      <c r="AH357" s="32"/>
      <c r="AI357" s="32"/>
      <c r="AJ357" s="32"/>
      <c r="AK357" s="32"/>
      <c r="AL357" s="32"/>
      <c r="AM357" s="32"/>
      <c r="AN357" s="32"/>
      <c r="AO357" s="32"/>
      <c r="AP357" s="32"/>
      <c r="AQ357" s="32"/>
      <c r="AR357" s="32"/>
      <c r="AS357" s="32"/>
      <c r="AT357" s="32"/>
      <c r="AU357" s="32"/>
      <c r="AV357" s="32"/>
      <c r="AW357" s="32"/>
      <c r="AX357" s="32"/>
      <c r="AY357" s="32"/>
      <c r="AZ357" s="32"/>
      <c r="BA357" s="32"/>
      <c r="BB357" s="32"/>
      <c r="BC357" s="32"/>
      <c r="BD357" s="32"/>
      <c r="BE357" s="32"/>
      <c r="BF357" s="32"/>
      <c r="BG357" s="32"/>
      <c r="BH357" s="32"/>
      <c r="BI357" s="32"/>
      <c r="BJ357" s="32"/>
      <c r="BK357" s="32"/>
      <c r="BL357" s="32"/>
      <c r="BM357" s="32"/>
      <c r="BN357" s="32"/>
      <c r="BO357" s="32"/>
      <c r="BP357" s="32"/>
      <c r="BQ357" s="32"/>
      <c r="BR357" s="32"/>
    </row>
    <row r="358" spans="1:70" ht="47.25">
      <c r="A358" s="83"/>
      <c r="B358" s="84" t="s">
        <v>299</v>
      </c>
      <c r="C358" s="84" t="s">
        <v>1052</v>
      </c>
      <c r="D358" s="85" t="s">
        <v>684</v>
      </c>
      <c r="E358" s="85" t="s">
        <v>685</v>
      </c>
      <c r="F358" s="85" t="s">
        <v>685</v>
      </c>
      <c r="G358" s="101"/>
      <c r="H358" s="101"/>
      <c r="I358" s="86" t="s">
        <v>1762</v>
      </c>
      <c r="J358" s="83" t="s">
        <v>16</v>
      </c>
      <c r="K358" s="83" t="s">
        <v>1609</v>
      </c>
      <c r="L358" s="84" t="s">
        <v>1781</v>
      </c>
      <c r="M358" s="84" t="s">
        <v>39</v>
      </c>
      <c r="N358" s="84"/>
      <c r="O358" s="87" t="s">
        <v>703</v>
      </c>
      <c r="P358" s="87" t="s">
        <v>1799</v>
      </c>
      <c r="Q358" s="88">
        <v>2022</v>
      </c>
      <c r="R358" s="89">
        <v>2319.9</v>
      </c>
      <c r="S358" s="90">
        <f t="shared" si="180"/>
        <v>0</v>
      </c>
      <c r="T358" s="91">
        <f t="shared" si="181"/>
        <v>0</v>
      </c>
      <c r="U358" s="156">
        <f>U$357</f>
        <v>0</v>
      </c>
      <c r="V358" s="156">
        <f t="shared" ref="V358:BR360" si="185">V$357</f>
        <v>0</v>
      </c>
      <c r="W358" s="156">
        <f t="shared" si="185"/>
        <v>0</v>
      </c>
      <c r="X358" s="156">
        <f t="shared" si="185"/>
        <v>0</v>
      </c>
      <c r="Y358" s="156">
        <f t="shared" si="185"/>
        <v>0</v>
      </c>
      <c r="Z358" s="156">
        <f t="shared" si="185"/>
        <v>0</v>
      </c>
      <c r="AA358" s="156">
        <f t="shared" si="185"/>
        <v>0</v>
      </c>
      <c r="AB358" s="156">
        <f t="shared" si="185"/>
        <v>0</v>
      </c>
      <c r="AC358" s="156">
        <f t="shared" si="185"/>
        <v>0</v>
      </c>
      <c r="AD358" s="156">
        <f t="shared" si="185"/>
        <v>0</v>
      </c>
      <c r="AE358" s="156">
        <f t="shared" si="185"/>
        <v>0</v>
      </c>
      <c r="AF358" s="156">
        <f t="shared" si="185"/>
        <v>0</v>
      </c>
      <c r="AG358" s="156">
        <f t="shared" si="185"/>
        <v>0</v>
      </c>
      <c r="AH358" s="156">
        <f t="shared" si="185"/>
        <v>0</v>
      </c>
      <c r="AI358" s="156">
        <f t="shared" si="185"/>
        <v>0</v>
      </c>
      <c r="AJ358" s="156">
        <f t="shared" si="185"/>
        <v>0</v>
      </c>
      <c r="AK358" s="156">
        <f t="shared" si="185"/>
        <v>0</v>
      </c>
      <c r="AL358" s="156">
        <f t="shared" si="185"/>
        <v>0</v>
      </c>
      <c r="AM358" s="156">
        <f t="shared" si="185"/>
        <v>0</v>
      </c>
      <c r="AN358" s="156">
        <f t="shared" si="185"/>
        <v>0</v>
      </c>
      <c r="AO358" s="156">
        <f t="shared" si="185"/>
        <v>0</v>
      </c>
      <c r="AP358" s="156">
        <f t="shared" si="185"/>
        <v>0</v>
      </c>
      <c r="AQ358" s="156">
        <f t="shared" si="185"/>
        <v>0</v>
      </c>
      <c r="AR358" s="156">
        <f t="shared" si="185"/>
        <v>0</v>
      </c>
      <c r="AS358" s="156">
        <f t="shared" si="185"/>
        <v>0</v>
      </c>
      <c r="AT358" s="156">
        <f t="shared" si="185"/>
        <v>0</v>
      </c>
      <c r="AU358" s="156">
        <f t="shared" si="185"/>
        <v>0</v>
      </c>
      <c r="AV358" s="156">
        <f t="shared" si="185"/>
        <v>0</v>
      </c>
      <c r="AW358" s="156">
        <f t="shared" si="185"/>
        <v>0</v>
      </c>
      <c r="AX358" s="156">
        <f t="shared" si="185"/>
        <v>0</v>
      </c>
      <c r="AY358" s="156">
        <f t="shared" si="185"/>
        <v>0</v>
      </c>
      <c r="AZ358" s="156">
        <f t="shared" si="185"/>
        <v>0</v>
      </c>
      <c r="BA358" s="156">
        <f t="shared" si="185"/>
        <v>0</v>
      </c>
      <c r="BB358" s="156">
        <f t="shared" si="185"/>
        <v>0</v>
      </c>
      <c r="BC358" s="156">
        <f t="shared" si="185"/>
        <v>0</v>
      </c>
      <c r="BD358" s="156">
        <f t="shared" si="185"/>
        <v>0</v>
      </c>
      <c r="BE358" s="156">
        <f t="shared" si="185"/>
        <v>0</v>
      </c>
      <c r="BF358" s="156">
        <f t="shared" si="185"/>
        <v>0</v>
      </c>
      <c r="BG358" s="156">
        <f t="shared" si="185"/>
        <v>0</v>
      </c>
      <c r="BH358" s="156">
        <f t="shared" si="185"/>
        <v>0</v>
      </c>
      <c r="BI358" s="156">
        <f t="shared" si="185"/>
        <v>0</v>
      </c>
      <c r="BJ358" s="156">
        <f t="shared" si="185"/>
        <v>0</v>
      </c>
      <c r="BK358" s="156">
        <f t="shared" si="185"/>
        <v>0</v>
      </c>
      <c r="BL358" s="156">
        <f t="shared" si="185"/>
        <v>0</v>
      </c>
      <c r="BM358" s="156">
        <f t="shared" si="185"/>
        <v>0</v>
      </c>
      <c r="BN358" s="156">
        <f t="shared" si="185"/>
        <v>0</v>
      </c>
      <c r="BO358" s="156">
        <f t="shared" si="185"/>
        <v>0</v>
      </c>
      <c r="BP358" s="156">
        <f t="shared" si="185"/>
        <v>0</v>
      </c>
      <c r="BQ358" s="156">
        <f t="shared" si="185"/>
        <v>0</v>
      </c>
      <c r="BR358" s="156">
        <f t="shared" si="185"/>
        <v>0</v>
      </c>
    </row>
    <row r="359" spans="1:70" ht="47.25">
      <c r="A359" s="83"/>
      <c r="B359" s="84" t="s">
        <v>300</v>
      </c>
      <c r="C359" s="84" t="s">
        <v>1053</v>
      </c>
      <c r="D359" s="85" t="s">
        <v>684</v>
      </c>
      <c r="E359" s="85" t="s">
        <v>685</v>
      </c>
      <c r="F359" s="85" t="s">
        <v>685</v>
      </c>
      <c r="G359" s="101"/>
      <c r="H359" s="101"/>
      <c r="I359" s="86" t="s">
        <v>1762</v>
      </c>
      <c r="J359" s="83" t="s">
        <v>16</v>
      </c>
      <c r="K359" s="83" t="s">
        <v>1610</v>
      </c>
      <c r="L359" s="84" t="s">
        <v>1781</v>
      </c>
      <c r="M359" s="84" t="s">
        <v>39</v>
      </c>
      <c r="N359" s="84"/>
      <c r="O359" s="87" t="s">
        <v>703</v>
      </c>
      <c r="P359" s="87" t="s">
        <v>1799</v>
      </c>
      <c r="Q359" s="88">
        <v>2022</v>
      </c>
      <c r="R359" s="89">
        <v>2319.9</v>
      </c>
      <c r="S359" s="90">
        <f t="shared" si="180"/>
        <v>0</v>
      </c>
      <c r="T359" s="91">
        <f t="shared" si="181"/>
        <v>0</v>
      </c>
      <c r="U359" s="156">
        <f t="shared" ref="U359:AJ360" si="186">U$357</f>
        <v>0</v>
      </c>
      <c r="V359" s="156">
        <f t="shared" si="186"/>
        <v>0</v>
      </c>
      <c r="W359" s="156">
        <f t="shared" si="186"/>
        <v>0</v>
      </c>
      <c r="X359" s="156">
        <f t="shared" si="186"/>
        <v>0</v>
      </c>
      <c r="Y359" s="156">
        <f t="shared" si="186"/>
        <v>0</v>
      </c>
      <c r="Z359" s="156">
        <f t="shared" si="186"/>
        <v>0</v>
      </c>
      <c r="AA359" s="156">
        <f t="shared" si="186"/>
        <v>0</v>
      </c>
      <c r="AB359" s="156">
        <f t="shared" si="186"/>
        <v>0</v>
      </c>
      <c r="AC359" s="156">
        <f t="shared" si="186"/>
        <v>0</v>
      </c>
      <c r="AD359" s="156">
        <f t="shared" si="186"/>
        <v>0</v>
      </c>
      <c r="AE359" s="156">
        <f t="shared" si="186"/>
        <v>0</v>
      </c>
      <c r="AF359" s="156">
        <f t="shared" si="186"/>
        <v>0</v>
      </c>
      <c r="AG359" s="156">
        <f t="shared" si="186"/>
        <v>0</v>
      </c>
      <c r="AH359" s="156">
        <f t="shared" si="186"/>
        <v>0</v>
      </c>
      <c r="AI359" s="156">
        <f t="shared" si="186"/>
        <v>0</v>
      </c>
      <c r="AJ359" s="156">
        <f t="shared" si="186"/>
        <v>0</v>
      </c>
      <c r="AK359" s="156">
        <f t="shared" si="185"/>
        <v>0</v>
      </c>
      <c r="AL359" s="156">
        <f t="shared" si="185"/>
        <v>0</v>
      </c>
      <c r="AM359" s="156">
        <f t="shared" si="185"/>
        <v>0</v>
      </c>
      <c r="AN359" s="156">
        <f t="shared" si="185"/>
        <v>0</v>
      </c>
      <c r="AO359" s="156">
        <f t="shared" si="185"/>
        <v>0</v>
      </c>
      <c r="AP359" s="156">
        <f t="shared" si="185"/>
        <v>0</v>
      </c>
      <c r="AQ359" s="156">
        <f t="shared" si="185"/>
        <v>0</v>
      </c>
      <c r="AR359" s="156">
        <f t="shared" si="185"/>
        <v>0</v>
      </c>
      <c r="AS359" s="156">
        <f t="shared" si="185"/>
        <v>0</v>
      </c>
      <c r="AT359" s="156">
        <f t="shared" si="185"/>
        <v>0</v>
      </c>
      <c r="AU359" s="156">
        <f t="shared" si="185"/>
        <v>0</v>
      </c>
      <c r="AV359" s="156">
        <f t="shared" si="185"/>
        <v>0</v>
      </c>
      <c r="AW359" s="156">
        <f t="shared" si="185"/>
        <v>0</v>
      </c>
      <c r="AX359" s="156">
        <f t="shared" si="185"/>
        <v>0</v>
      </c>
      <c r="AY359" s="156">
        <f t="shared" si="185"/>
        <v>0</v>
      </c>
      <c r="AZ359" s="156">
        <f t="shared" si="185"/>
        <v>0</v>
      </c>
      <c r="BA359" s="156">
        <f t="shared" si="185"/>
        <v>0</v>
      </c>
      <c r="BB359" s="156">
        <f t="shared" si="185"/>
        <v>0</v>
      </c>
      <c r="BC359" s="156">
        <f t="shared" si="185"/>
        <v>0</v>
      </c>
      <c r="BD359" s="156">
        <f t="shared" si="185"/>
        <v>0</v>
      </c>
      <c r="BE359" s="156">
        <f t="shared" si="185"/>
        <v>0</v>
      </c>
      <c r="BF359" s="156">
        <f t="shared" si="185"/>
        <v>0</v>
      </c>
      <c r="BG359" s="156">
        <f t="shared" si="185"/>
        <v>0</v>
      </c>
      <c r="BH359" s="156">
        <f t="shared" si="185"/>
        <v>0</v>
      </c>
      <c r="BI359" s="156">
        <f t="shared" si="185"/>
        <v>0</v>
      </c>
      <c r="BJ359" s="156">
        <f t="shared" si="185"/>
        <v>0</v>
      </c>
      <c r="BK359" s="156">
        <f t="shared" si="185"/>
        <v>0</v>
      </c>
      <c r="BL359" s="156">
        <f t="shared" si="185"/>
        <v>0</v>
      </c>
      <c r="BM359" s="156">
        <f t="shared" si="185"/>
        <v>0</v>
      </c>
      <c r="BN359" s="156">
        <f t="shared" si="185"/>
        <v>0</v>
      </c>
      <c r="BO359" s="156">
        <f t="shared" si="185"/>
        <v>0</v>
      </c>
      <c r="BP359" s="156">
        <f t="shared" si="185"/>
        <v>0</v>
      </c>
      <c r="BQ359" s="156">
        <f t="shared" si="185"/>
        <v>0</v>
      </c>
      <c r="BR359" s="156">
        <f t="shared" si="185"/>
        <v>0</v>
      </c>
    </row>
    <row r="360" spans="1:70" ht="47.25">
      <c r="A360" s="83"/>
      <c r="B360" s="84" t="s">
        <v>301</v>
      </c>
      <c r="C360" s="84" t="s">
        <v>1054</v>
      </c>
      <c r="D360" s="85" t="s">
        <v>684</v>
      </c>
      <c r="E360" s="85" t="s">
        <v>685</v>
      </c>
      <c r="F360" s="85" t="s">
        <v>685</v>
      </c>
      <c r="G360" s="101"/>
      <c r="H360" s="101"/>
      <c r="I360" s="86" t="s">
        <v>1762</v>
      </c>
      <c r="J360" s="83" t="s">
        <v>16</v>
      </c>
      <c r="K360" s="83" t="s">
        <v>1611</v>
      </c>
      <c r="L360" s="84" t="s">
        <v>1781</v>
      </c>
      <c r="M360" s="84" t="s">
        <v>39</v>
      </c>
      <c r="N360" s="84"/>
      <c r="O360" s="87" t="s">
        <v>703</v>
      </c>
      <c r="P360" s="87" t="s">
        <v>1799</v>
      </c>
      <c r="Q360" s="88">
        <v>2022</v>
      </c>
      <c r="R360" s="89">
        <v>2527.25</v>
      </c>
      <c r="S360" s="90">
        <f t="shared" si="180"/>
        <v>0</v>
      </c>
      <c r="T360" s="91">
        <f t="shared" si="181"/>
        <v>0</v>
      </c>
      <c r="U360" s="156">
        <f t="shared" si="186"/>
        <v>0</v>
      </c>
      <c r="V360" s="156">
        <f t="shared" si="185"/>
        <v>0</v>
      </c>
      <c r="W360" s="156">
        <f t="shared" si="185"/>
        <v>0</v>
      </c>
      <c r="X360" s="156">
        <f t="shared" si="185"/>
        <v>0</v>
      </c>
      <c r="Y360" s="156">
        <f t="shared" si="185"/>
        <v>0</v>
      </c>
      <c r="Z360" s="156">
        <f t="shared" si="185"/>
        <v>0</v>
      </c>
      <c r="AA360" s="156">
        <f t="shared" si="185"/>
        <v>0</v>
      </c>
      <c r="AB360" s="156">
        <f t="shared" si="185"/>
        <v>0</v>
      </c>
      <c r="AC360" s="156">
        <f t="shared" si="185"/>
        <v>0</v>
      </c>
      <c r="AD360" s="156">
        <f t="shared" si="185"/>
        <v>0</v>
      </c>
      <c r="AE360" s="156">
        <f t="shared" si="185"/>
        <v>0</v>
      </c>
      <c r="AF360" s="156">
        <f t="shared" si="185"/>
        <v>0</v>
      </c>
      <c r="AG360" s="156">
        <f t="shared" si="185"/>
        <v>0</v>
      </c>
      <c r="AH360" s="156">
        <f t="shared" si="185"/>
        <v>0</v>
      </c>
      <c r="AI360" s="156">
        <f t="shared" si="185"/>
        <v>0</v>
      </c>
      <c r="AJ360" s="156">
        <f t="shared" si="185"/>
        <v>0</v>
      </c>
      <c r="AK360" s="156">
        <f t="shared" si="185"/>
        <v>0</v>
      </c>
      <c r="AL360" s="156">
        <f t="shared" si="185"/>
        <v>0</v>
      </c>
      <c r="AM360" s="156">
        <f t="shared" si="185"/>
        <v>0</v>
      </c>
      <c r="AN360" s="156">
        <f t="shared" si="185"/>
        <v>0</v>
      </c>
      <c r="AO360" s="156">
        <f t="shared" si="185"/>
        <v>0</v>
      </c>
      <c r="AP360" s="156">
        <f t="shared" si="185"/>
        <v>0</v>
      </c>
      <c r="AQ360" s="156">
        <f t="shared" si="185"/>
        <v>0</v>
      </c>
      <c r="AR360" s="156">
        <f t="shared" si="185"/>
        <v>0</v>
      </c>
      <c r="AS360" s="156">
        <f t="shared" si="185"/>
        <v>0</v>
      </c>
      <c r="AT360" s="156">
        <f t="shared" si="185"/>
        <v>0</v>
      </c>
      <c r="AU360" s="156">
        <f t="shared" si="185"/>
        <v>0</v>
      </c>
      <c r="AV360" s="156">
        <f t="shared" si="185"/>
        <v>0</v>
      </c>
      <c r="AW360" s="156">
        <f t="shared" si="185"/>
        <v>0</v>
      </c>
      <c r="AX360" s="156">
        <f t="shared" si="185"/>
        <v>0</v>
      </c>
      <c r="AY360" s="156">
        <f t="shared" si="185"/>
        <v>0</v>
      </c>
      <c r="AZ360" s="156">
        <f t="shared" si="185"/>
        <v>0</v>
      </c>
      <c r="BA360" s="156">
        <f t="shared" si="185"/>
        <v>0</v>
      </c>
      <c r="BB360" s="156">
        <f t="shared" si="185"/>
        <v>0</v>
      </c>
      <c r="BC360" s="156">
        <f t="shared" si="185"/>
        <v>0</v>
      </c>
      <c r="BD360" s="156">
        <f t="shared" si="185"/>
        <v>0</v>
      </c>
      <c r="BE360" s="156">
        <f t="shared" si="185"/>
        <v>0</v>
      </c>
      <c r="BF360" s="156">
        <f t="shared" si="185"/>
        <v>0</v>
      </c>
      <c r="BG360" s="156">
        <f t="shared" si="185"/>
        <v>0</v>
      </c>
      <c r="BH360" s="156">
        <f t="shared" si="185"/>
        <v>0</v>
      </c>
      <c r="BI360" s="156">
        <f t="shared" si="185"/>
        <v>0</v>
      </c>
      <c r="BJ360" s="156">
        <f t="shared" si="185"/>
        <v>0</v>
      </c>
      <c r="BK360" s="156">
        <f t="shared" si="185"/>
        <v>0</v>
      </c>
      <c r="BL360" s="156">
        <f t="shared" si="185"/>
        <v>0</v>
      </c>
      <c r="BM360" s="156">
        <f t="shared" si="185"/>
        <v>0</v>
      </c>
      <c r="BN360" s="156">
        <f t="shared" si="185"/>
        <v>0</v>
      </c>
      <c r="BO360" s="156">
        <f t="shared" si="185"/>
        <v>0</v>
      </c>
      <c r="BP360" s="156">
        <f t="shared" si="185"/>
        <v>0</v>
      </c>
      <c r="BQ360" s="156">
        <f t="shared" si="185"/>
        <v>0</v>
      </c>
      <c r="BR360" s="156">
        <f t="shared" si="185"/>
        <v>0</v>
      </c>
    </row>
    <row r="361" spans="1:70">
      <c r="A361" s="69" t="s">
        <v>637</v>
      </c>
      <c r="B361" s="70"/>
      <c r="C361" s="70"/>
      <c r="D361" s="71"/>
      <c r="E361" s="72"/>
      <c r="F361" s="72"/>
      <c r="G361" s="73"/>
      <c r="H361" s="74"/>
      <c r="I361" s="75"/>
      <c r="J361" s="76"/>
      <c r="K361" s="76"/>
      <c r="L361" s="77"/>
      <c r="M361" s="77"/>
      <c r="N361" s="78"/>
      <c r="O361" s="77"/>
      <c r="P361" s="79"/>
      <c r="Q361" s="79"/>
      <c r="R361" s="97"/>
      <c r="S361" s="81"/>
      <c r="T361" s="82"/>
      <c r="U361" s="156"/>
      <c r="V361" s="154"/>
      <c r="W361" s="154"/>
      <c r="X361" s="154"/>
      <c r="Y361" s="154"/>
      <c r="Z361" s="154"/>
      <c r="AA361" s="154"/>
      <c r="AB361" s="154"/>
      <c r="AC361" s="154"/>
      <c r="AD361" s="154"/>
      <c r="AE361" s="154"/>
      <c r="AF361" s="154"/>
      <c r="AG361" s="154"/>
      <c r="AH361" s="154"/>
      <c r="AI361" s="154"/>
      <c r="AJ361" s="154"/>
      <c r="AK361" s="154"/>
      <c r="AL361" s="154"/>
      <c r="AM361" s="154"/>
      <c r="AN361" s="154"/>
      <c r="AO361" s="154"/>
      <c r="AP361" s="154"/>
      <c r="AQ361" s="154"/>
      <c r="AR361" s="154"/>
      <c r="AS361" s="154"/>
      <c r="AT361" s="154"/>
      <c r="AU361" s="154"/>
      <c r="AV361" s="154"/>
      <c r="AW361" s="154"/>
      <c r="AX361" s="154"/>
      <c r="AY361" s="154"/>
      <c r="AZ361" s="154"/>
      <c r="BA361" s="154"/>
      <c r="BB361" s="154"/>
      <c r="BC361" s="154"/>
      <c r="BD361" s="154"/>
      <c r="BE361" s="154"/>
      <c r="BF361" s="154"/>
      <c r="BG361" s="154"/>
      <c r="BH361" s="154"/>
      <c r="BI361" s="154"/>
      <c r="BJ361" s="154"/>
      <c r="BK361" s="154"/>
      <c r="BL361" s="154"/>
      <c r="BM361" s="154"/>
      <c r="BN361" s="154"/>
      <c r="BO361" s="154"/>
      <c r="BP361" s="154"/>
      <c r="BQ361" s="154"/>
      <c r="BR361" s="154"/>
    </row>
    <row r="362" spans="1:70" ht="47.25">
      <c r="A362" s="83"/>
      <c r="B362" s="84" t="s">
        <v>285</v>
      </c>
      <c r="C362" s="84" t="s">
        <v>1055</v>
      </c>
      <c r="D362" s="85" t="s">
        <v>684</v>
      </c>
      <c r="E362" s="85" t="s">
        <v>685</v>
      </c>
      <c r="F362" s="85" t="s">
        <v>685</v>
      </c>
      <c r="G362" s="101"/>
      <c r="H362" s="101"/>
      <c r="I362" s="86" t="s">
        <v>1764</v>
      </c>
      <c r="J362" s="83" t="s">
        <v>486</v>
      </c>
      <c r="K362" s="83" t="s">
        <v>1612</v>
      </c>
      <c r="L362" s="84" t="s">
        <v>1781</v>
      </c>
      <c r="M362" s="84" t="s">
        <v>40</v>
      </c>
      <c r="N362" s="84"/>
      <c r="O362" s="87" t="s">
        <v>704</v>
      </c>
      <c r="P362" s="87" t="s">
        <v>1799</v>
      </c>
      <c r="Q362" s="88">
        <v>2022</v>
      </c>
      <c r="R362" s="89">
        <v>2085.0500000000002</v>
      </c>
      <c r="S362" s="90">
        <f t="shared" ref="S362:S365" si="187">SUM(U362:BR362)</f>
        <v>0</v>
      </c>
      <c r="T362" s="91">
        <f>S362*R362</f>
        <v>0</v>
      </c>
      <c r="U362" s="157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F362" s="32"/>
      <c r="AG362" s="32"/>
      <c r="AH362" s="32"/>
      <c r="AI362" s="32"/>
      <c r="AJ362" s="32"/>
      <c r="AK362" s="32"/>
      <c r="AL362" s="32"/>
      <c r="AM362" s="32"/>
      <c r="AN362" s="32"/>
      <c r="AO362" s="32"/>
      <c r="AP362" s="32"/>
      <c r="AQ362" s="32"/>
      <c r="AR362" s="32"/>
      <c r="AS362" s="32"/>
      <c r="AT362" s="32"/>
      <c r="AU362" s="32"/>
      <c r="AV362" s="32"/>
      <c r="AW362" s="32"/>
      <c r="AX362" s="32"/>
      <c r="AY362" s="32"/>
      <c r="AZ362" s="32"/>
      <c r="BA362" s="32"/>
      <c r="BB362" s="32"/>
      <c r="BC362" s="32"/>
      <c r="BD362" s="32"/>
      <c r="BE362" s="32"/>
      <c r="BF362" s="32"/>
      <c r="BG362" s="32"/>
      <c r="BH362" s="32"/>
      <c r="BI362" s="32"/>
      <c r="BJ362" s="32"/>
      <c r="BK362" s="32"/>
      <c r="BL362" s="32"/>
      <c r="BM362" s="32"/>
      <c r="BN362" s="32"/>
      <c r="BO362" s="32"/>
      <c r="BP362" s="32"/>
      <c r="BQ362" s="32"/>
      <c r="BR362" s="32"/>
    </row>
    <row r="363" spans="1:70" ht="47.25">
      <c r="A363" s="83"/>
      <c r="B363" s="84" t="s">
        <v>286</v>
      </c>
      <c r="C363" s="84" t="s">
        <v>1056</v>
      </c>
      <c r="D363" s="85" t="s">
        <v>684</v>
      </c>
      <c r="E363" s="85" t="s">
        <v>685</v>
      </c>
      <c r="F363" s="85" t="s">
        <v>685</v>
      </c>
      <c r="G363" s="101"/>
      <c r="H363" s="101"/>
      <c r="I363" s="86" t="s">
        <v>1764</v>
      </c>
      <c r="J363" s="83" t="s">
        <v>486</v>
      </c>
      <c r="K363" s="83" t="s">
        <v>1613</v>
      </c>
      <c r="L363" s="84" t="s">
        <v>1781</v>
      </c>
      <c r="M363" s="84" t="s">
        <v>40</v>
      </c>
      <c r="N363" s="84"/>
      <c r="O363" s="87" t="s">
        <v>704</v>
      </c>
      <c r="P363" s="87" t="s">
        <v>1799</v>
      </c>
      <c r="Q363" s="88">
        <v>2022</v>
      </c>
      <c r="R363" s="89">
        <v>2085.0500000000002</v>
      </c>
      <c r="S363" s="90">
        <f t="shared" si="187"/>
        <v>0</v>
      </c>
      <c r="T363" s="91">
        <f>S363*R363</f>
        <v>0</v>
      </c>
      <c r="U363" s="156">
        <f>U$362</f>
        <v>0</v>
      </c>
      <c r="V363" s="156">
        <f t="shared" ref="V363:BR365" si="188">V$362</f>
        <v>0</v>
      </c>
      <c r="W363" s="156">
        <f t="shared" si="188"/>
        <v>0</v>
      </c>
      <c r="X363" s="156">
        <f t="shared" si="188"/>
        <v>0</v>
      </c>
      <c r="Y363" s="156">
        <f t="shared" si="188"/>
        <v>0</v>
      </c>
      <c r="Z363" s="156">
        <f t="shared" si="188"/>
        <v>0</v>
      </c>
      <c r="AA363" s="156">
        <f t="shared" si="188"/>
        <v>0</v>
      </c>
      <c r="AB363" s="156">
        <f t="shared" si="188"/>
        <v>0</v>
      </c>
      <c r="AC363" s="156">
        <f t="shared" si="188"/>
        <v>0</v>
      </c>
      <c r="AD363" s="156">
        <f t="shared" si="188"/>
        <v>0</v>
      </c>
      <c r="AE363" s="156">
        <f t="shared" si="188"/>
        <v>0</v>
      </c>
      <c r="AF363" s="156">
        <f t="shared" si="188"/>
        <v>0</v>
      </c>
      <c r="AG363" s="156">
        <f t="shared" si="188"/>
        <v>0</v>
      </c>
      <c r="AH363" s="156">
        <f t="shared" si="188"/>
        <v>0</v>
      </c>
      <c r="AI363" s="156">
        <f t="shared" si="188"/>
        <v>0</v>
      </c>
      <c r="AJ363" s="156">
        <f t="shared" si="188"/>
        <v>0</v>
      </c>
      <c r="AK363" s="156">
        <f t="shared" si="188"/>
        <v>0</v>
      </c>
      <c r="AL363" s="156">
        <f t="shared" si="188"/>
        <v>0</v>
      </c>
      <c r="AM363" s="156">
        <f t="shared" si="188"/>
        <v>0</v>
      </c>
      <c r="AN363" s="156">
        <f t="shared" si="188"/>
        <v>0</v>
      </c>
      <c r="AO363" s="156">
        <f t="shared" si="188"/>
        <v>0</v>
      </c>
      <c r="AP363" s="156">
        <f t="shared" si="188"/>
        <v>0</v>
      </c>
      <c r="AQ363" s="156">
        <f t="shared" si="188"/>
        <v>0</v>
      </c>
      <c r="AR363" s="156">
        <f t="shared" si="188"/>
        <v>0</v>
      </c>
      <c r="AS363" s="156">
        <f t="shared" si="188"/>
        <v>0</v>
      </c>
      <c r="AT363" s="156">
        <f t="shared" si="188"/>
        <v>0</v>
      </c>
      <c r="AU363" s="156">
        <f t="shared" si="188"/>
        <v>0</v>
      </c>
      <c r="AV363" s="156">
        <f t="shared" si="188"/>
        <v>0</v>
      </c>
      <c r="AW363" s="156">
        <f t="shared" si="188"/>
        <v>0</v>
      </c>
      <c r="AX363" s="156">
        <f t="shared" si="188"/>
        <v>0</v>
      </c>
      <c r="AY363" s="156">
        <f t="shared" si="188"/>
        <v>0</v>
      </c>
      <c r="AZ363" s="156">
        <f t="shared" si="188"/>
        <v>0</v>
      </c>
      <c r="BA363" s="156">
        <f t="shared" si="188"/>
        <v>0</v>
      </c>
      <c r="BB363" s="156">
        <f t="shared" si="188"/>
        <v>0</v>
      </c>
      <c r="BC363" s="156">
        <f t="shared" si="188"/>
        <v>0</v>
      </c>
      <c r="BD363" s="156">
        <f t="shared" si="188"/>
        <v>0</v>
      </c>
      <c r="BE363" s="156">
        <f t="shared" si="188"/>
        <v>0</v>
      </c>
      <c r="BF363" s="156">
        <f t="shared" si="188"/>
        <v>0</v>
      </c>
      <c r="BG363" s="156">
        <f t="shared" si="188"/>
        <v>0</v>
      </c>
      <c r="BH363" s="156">
        <f t="shared" si="188"/>
        <v>0</v>
      </c>
      <c r="BI363" s="156">
        <f t="shared" si="188"/>
        <v>0</v>
      </c>
      <c r="BJ363" s="156">
        <f t="shared" si="188"/>
        <v>0</v>
      </c>
      <c r="BK363" s="156">
        <f t="shared" si="188"/>
        <v>0</v>
      </c>
      <c r="BL363" s="156">
        <f t="shared" si="188"/>
        <v>0</v>
      </c>
      <c r="BM363" s="156">
        <f t="shared" si="188"/>
        <v>0</v>
      </c>
      <c r="BN363" s="156">
        <f t="shared" si="188"/>
        <v>0</v>
      </c>
      <c r="BO363" s="156">
        <f t="shared" si="188"/>
        <v>0</v>
      </c>
      <c r="BP363" s="156">
        <f t="shared" si="188"/>
        <v>0</v>
      </c>
      <c r="BQ363" s="156">
        <f t="shared" si="188"/>
        <v>0</v>
      </c>
      <c r="BR363" s="156">
        <f t="shared" si="188"/>
        <v>0</v>
      </c>
    </row>
    <row r="364" spans="1:70" ht="47.25">
      <c r="A364" s="83"/>
      <c r="B364" s="84" t="s">
        <v>287</v>
      </c>
      <c r="C364" s="84" t="s">
        <v>1057</v>
      </c>
      <c r="D364" s="85" t="s">
        <v>684</v>
      </c>
      <c r="E364" s="85" t="s">
        <v>685</v>
      </c>
      <c r="F364" s="85" t="s">
        <v>685</v>
      </c>
      <c r="G364" s="101"/>
      <c r="H364" s="101"/>
      <c r="I364" s="86" t="s">
        <v>1764</v>
      </c>
      <c r="J364" s="83" t="s">
        <v>486</v>
      </c>
      <c r="K364" s="83" t="s">
        <v>1614</v>
      </c>
      <c r="L364" s="84" t="s">
        <v>1781</v>
      </c>
      <c r="M364" s="84" t="s">
        <v>40</v>
      </c>
      <c r="N364" s="84"/>
      <c r="O364" s="87" t="s">
        <v>704</v>
      </c>
      <c r="P364" s="87" t="s">
        <v>1799</v>
      </c>
      <c r="Q364" s="88">
        <v>2022</v>
      </c>
      <c r="R364" s="89">
        <v>2085.0500000000002</v>
      </c>
      <c r="S364" s="90">
        <f t="shared" si="187"/>
        <v>0</v>
      </c>
      <c r="T364" s="91">
        <f>S364*R364</f>
        <v>0</v>
      </c>
      <c r="U364" s="156">
        <f t="shared" ref="U364:AJ365" si="189">U$362</f>
        <v>0</v>
      </c>
      <c r="V364" s="156">
        <f t="shared" si="189"/>
        <v>0</v>
      </c>
      <c r="W364" s="156">
        <f t="shared" si="189"/>
        <v>0</v>
      </c>
      <c r="X364" s="156">
        <f t="shared" si="189"/>
        <v>0</v>
      </c>
      <c r="Y364" s="156">
        <f t="shared" si="189"/>
        <v>0</v>
      </c>
      <c r="Z364" s="156">
        <f t="shared" si="189"/>
        <v>0</v>
      </c>
      <c r="AA364" s="156">
        <f t="shared" si="189"/>
        <v>0</v>
      </c>
      <c r="AB364" s="156">
        <f t="shared" si="189"/>
        <v>0</v>
      </c>
      <c r="AC364" s="156">
        <f t="shared" si="189"/>
        <v>0</v>
      </c>
      <c r="AD364" s="156">
        <f t="shared" si="189"/>
        <v>0</v>
      </c>
      <c r="AE364" s="156">
        <f t="shared" si="189"/>
        <v>0</v>
      </c>
      <c r="AF364" s="156">
        <f t="shared" si="189"/>
        <v>0</v>
      </c>
      <c r="AG364" s="156">
        <f t="shared" si="189"/>
        <v>0</v>
      </c>
      <c r="AH364" s="156">
        <f t="shared" si="189"/>
        <v>0</v>
      </c>
      <c r="AI364" s="156">
        <f t="shared" si="189"/>
        <v>0</v>
      </c>
      <c r="AJ364" s="156">
        <f t="shared" si="189"/>
        <v>0</v>
      </c>
      <c r="AK364" s="156">
        <f t="shared" si="188"/>
        <v>0</v>
      </c>
      <c r="AL364" s="156">
        <f t="shared" si="188"/>
        <v>0</v>
      </c>
      <c r="AM364" s="156">
        <f t="shared" si="188"/>
        <v>0</v>
      </c>
      <c r="AN364" s="156">
        <f t="shared" si="188"/>
        <v>0</v>
      </c>
      <c r="AO364" s="156">
        <f t="shared" si="188"/>
        <v>0</v>
      </c>
      <c r="AP364" s="156">
        <f t="shared" si="188"/>
        <v>0</v>
      </c>
      <c r="AQ364" s="156">
        <f t="shared" si="188"/>
        <v>0</v>
      </c>
      <c r="AR364" s="156">
        <f t="shared" si="188"/>
        <v>0</v>
      </c>
      <c r="AS364" s="156">
        <f t="shared" si="188"/>
        <v>0</v>
      </c>
      <c r="AT364" s="156">
        <f t="shared" si="188"/>
        <v>0</v>
      </c>
      <c r="AU364" s="156">
        <f t="shared" si="188"/>
        <v>0</v>
      </c>
      <c r="AV364" s="156">
        <f t="shared" si="188"/>
        <v>0</v>
      </c>
      <c r="AW364" s="156">
        <f t="shared" si="188"/>
        <v>0</v>
      </c>
      <c r="AX364" s="156">
        <f t="shared" si="188"/>
        <v>0</v>
      </c>
      <c r="AY364" s="156">
        <f t="shared" si="188"/>
        <v>0</v>
      </c>
      <c r="AZ364" s="156">
        <f t="shared" si="188"/>
        <v>0</v>
      </c>
      <c r="BA364" s="156">
        <f t="shared" si="188"/>
        <v>0</v>
      </c>
      <c r="BB364" s="156">
        <f t="shared" si="188"/>
        <v>0</v>
      </c>
      <c r="BC364" s="156">
        <f t="shared" si="188"/>
        <v>0</v>
      </c>
      <c r="BD364" s="156">
        <f t="shared" si="188"/>
        <v>0</v>
      </c>
      <c r="BE364" s="156">
        <f t="shared" si="188"/>
        <v>0</v>
      </c>
      <c r="BF364" s="156">
        <f t="shared" si="188"/>
        <v>0</v>
      </c>
      <c r="BG364" s="156">
        <f t="shared" si="188"/>
        <v>0</v>
      </c>
      <c r="BH364" s="156">
        <f t="shared" si="188"/>
        <v>0</v>
      </c>
      <c r="BI364" s="156">
        <f t="shared" si="188"/>
        <v>0</v>
      </c>
      <c r="BJ364" s="156">
        <f t="shared" si="188"/>
        <v>0</v>
      </c>
      <c r="BK364" s="156">
        <f t="shared" si="188"/>
        <v>0</v>
      </c>
      <c r="BL364" s="156">
        <f t="shared" si="188"/>
        <v>0</v>
      </c>
      <c r="BM364" s="156">
        <f t="shared" si="188"/>
        <v>0</v>
      </c>
      <c r="BN364" s="156">
        <f t="shared" si="188"/>
        <v>0</v>
      </c>
      <c r="BO364" s="156">
        <f t="shared" si="188"/>
        <v>0</v>
      </c>
      <c r="BP364" s="156">
        <f t="shared" si="188"/>
        <v>0</v>
      </c>
      <c r="BQ364" s="156">
        <f t="shared" si="188"/>
        <v>0</v>
      </c>
      <c r="BR364" s="156">
        <f t="shared" si="188"/>
        <v>0</v>
      </c>
    </row>
    <row r="365" spans="1:70" ht="47.25">
      <c r="A365" s="83"/>
      <c r="B365" s="84" t="s">
        <v>288</v>
      </c>
      <c r="C365" s="84" t="s">
        <v>1058</v>
      </c>
      <c r="D365" s="85" t="s">
        <v>684</v>
      </c>
      <c r="E365" s="85" t="s">
        <v>685</v>
      </c>
      <c r="F365" s="85" t="s">
        <v>685</v>
      </c>
      <c r="G365" s="101"/>
      <c r="H365" s="101"/>
      <c r="I365" s="86" t="s">
        <v>1764</v>
      </c>
      <c r="J365" s="83" t="s">
        <v>486</v>
      </c>
      <c r="K365" s="83" t="s">
        <v>1615</v>
      </c>
      <c r="L365" s="84" t="s">
        <v>1781</v>
      </c>
      <c r="M365" s="84" t="s">
        <v>40</v>
      </c>
      <c r="N365" s="84"/>
      <c r="O365" s="87" t="s">
        <v>704</v>
      </c>
      <c r="P365" s="87" t="s">
        <v>1799</v>
      </c>
      <c r="Q365" s="88">
        <v>2022</v>
      </c>
      <c r="R365" s="89">
        <v>2085.0500000000002</v>
      </c>
      <c r="S365" s="90">
        <f t="shared" si="187"/>
        <v>0</v>
      </c>
      <c r="T365" s="91">
        <f>S365*R365</f>
        <v>0</v>
      </c>
      <c r="U365" s="156">
        <f t="shared" si="189"/>
        <v>0</v>
      </c>
      <c r="V365" s="156">
        <f t="shared" si="188"/>
        <v>0</v>
      </c>
      <c r="W365" s="156">
        <f t="shared" si="188"/>
        <v>0</v>
      </c>
      <c r="X365" s="156">
        <f t="shared" si="188"/>
        <v>0</v>
      </c>
      <c r="Y365" s="156">
        <f t="shared" si="188"/>
        <v>0</v>
      </c>
      <c r="Z365" s="156">
        <f t="shared" si="188"/>
        <v>0</v>
      </c>
      <c r="AA365" s="156">
        <f t="shared" si="188"/>
        <v>0</v>
      </c>
      <c r="AB365" s="156">
        <f t="shared" si="188"/>
        <v>0</v>
      </c>
      <c r="AC365" s="156">
        <f t="shared" si="188"/>
        <v>0</v>
      </c>
      <c r="AD365" s="156">
        <f t="shared" si="188"/>
        <v>0</v>
      </c>
      <c r="AE365" s="156">
        <f t="shared" si="188"/>
        <v>0</v>
      </c>
      <c r="AF365" s="156">
        <f t="shared" si="188"/>
        <v>0</v>
      </c>
      <c r="AG365" s="156">
        <f t="shared" si="188"/>
        <v>0</v>
      </c>
      <c r="AH365" s="156">
        <f t="shared" si="188"/>
        <v>0</v>
      </c>
      <c r="AI365" s="156">
        <f t="shared" si="188"/>
        <v>0</v>
      </c>
      <c r="AJ365" s="156">
        <f t="shared" si="188"/>
        <v>0</v>
      </c>
      <c r="AK365" s="156">
        <f t="shared" si="188"/>
        <v>0</v>
      </c>
      <c r="AL365" s="156">
        <f t="shared" si="188"/>
        <v>0</v>
      </c>
      <c r="AM365" s="156">
        <f t="shared" si="188"/>
        <v>0</v>
      </c>
      <c r="AN365" s="156">
        <f t="shared" si="188"/>
        <v>0</v>
      </c>
      <c r="AO365" s="156">
        <f t="shared" si="188"/>
        <v>0</v>
      </c>
      <c r="AP365" s="156">
        <f t="shared" si="188"/>
        <v>0</v>
      </c>
      <c r="AQ365" s="156">
        <f t="shared" si="188"/>
        <v>0</v>
      </c>
      <c r="AR365" s="156">
        <f t="shared" si="188"/>
        <v>0</v>
      </c>
      <c r="AS365" s="156">
        <f t="shared" si="188"/>
        <v>0</v>
      </c>
      <c r="AT365" s="156">
        <f t="shared" si="188"/>
        <v>0</v>
      </c>
      <c r="AU365" s="156">
        <f t="shared" si="188"/>
        <v>0</v>
      </c>
      <c r="AV365" s="156">
        <f t="shared" si="188"/>
        <v>0</v>
      </c>
      <c r="AW365" s="156">
        <f t="shared" si="188"/>
        <v>0</v>
      </c>
      <c r="AX365" s="156">
        <f t="shared" si="188"/>
        <v>0</v>
      </c>
      <c r="AY365" s="156">
        <f t="shared" si="188"/>
        <v>0</v>
      </c>
      <c r="AZ365" s="156">
        <f t="shared" si="188"/>
        <v>0</v>
      </c>
      <c r="BA365" s="156">
        <f t="shared" si="188"/>
        <v>0</v>
      </c>
      <c r="BB365" s="156">
        <f t="shared" si="188"/>
        <v>0</v>
      </c>
      <c r="BC365" s="156">
        <f t="shared" si="188"/>
        <v>0</v>
      </c>
      <c r="BD365" s="156">
        <f t="shared" si="188"/>
        <v>0</v>
      </c>
      <c r="BE365" s="156">
        <f t="shared" si="188"/>
        <v>0</v>
      </c>
      <c r="BF365" s="156">
        <f t="shared" si="188"/>
        <v>0</v>
      </c>
      <c r="BG365" s="156">
        <f t="shared" si="188"/>
        <v>0</v>
      </c>
      <c r="BH365" s="156">
        <f t="shared" si="188"/>
        <v>0</v>
      </c>
      <c r="BI365" s="156">
        <f t="shared" si="188"/>
        <v>0</v>
      </c>
      <c r="BJ365" s="156">
        <f t="shared" si="188"/>
        <v>0</v>
      </c>
      <c r="BK365" s="156">
        <f t="shared" si="188"/>
        <v>0</v>
      </c>
      <c r="BL365" s="156">
        <f t="shared" si="188"/>
        <v>0</v>
      </c>
      <c r="BM365" s="156">
        <f t="shared" si="188"/>
        <v>0</v>
      </c>
      <c r="BN365" s="156">
        <f t="shared" si="188"/>
        <v>0</v>
      </c>
      <c r="BO365" s="156">
        <f t="shared" si="188"/>
        <v>0</v>
      </c>
      <c r="BP365" s="156">
        <f t="shared" si="188"/>
        <v>0</v>
      </c>
      <c r="BQ365" s="156">
        <f t="shared" si="188"/>
        <v>0</v>
      </c>
      <c r="BR365" s="156">
        <f t="shared" si="188"/>
        <v>0</v>
      </c>
    </row>
    <row r="366" spans="1:70">
      <c r="A366" s="60" t="s">
        <v>638</v>
      </c>
      <c r="B366" s="61"/>
      <c r="C366" s="61"/>
      <c r="D366" s="62"/>
      <c r="E366" s="63"/>
      <c r="F366" s="63"/>
      <c r="G366" s="63"/>
      <c r="H366" s="63"/>
      <c r="I366" s="62"/>
      <c r="J366" s="63"/>
      <c r="K366" s="63"/>
      <c r="L366" s="62"/>
      <c r="M366" s="64"/>
      <c r="N366" s="65"/>
      <c r="O366" s="62"/>
      <c r="P366" s="62"/>
      <c r="Q366" s="62"/>
      <c r="R366" s="66"/>
      <c r="S366" s="67"/>
      <c r="T366" s="68"/>
      <c r="U366" s="156"/>
      <c r="V366" s="154"/>
      <c r="W366" s="154"/>
      <c r="X366" s="154"/>
      <c r="Y366" s="154"/>
      <c r="Z366" s="154"/>
      <c r="AA366" s="154"/>
      <c r="AB366" s="154"/>
      <c r="AC366" s="154"/>
      <c r="AD366" s="154"/>
      <c r="AE366" s="154"/>
      <c r="AF366" s="154"/>
      <c r="AG366" s="154"/>
      <c r="AH366" s="154"/>
      <c r="AI366" s="154"/>
      <c r="AJ366" s="154"/>
      <c r="AK366" s="154"/>
      <c r="AL366" s="154"/>
      <c r="AM366" s="154"/>
      <c r="AN366" s="154"/>
      <c r="AO366" s="154"/>
      <c r="AP366" s="154"/>
      <c r="AQ366" s="154"/>
      <c r="AR366" s="154"/>
      <c r="AS366" s="154"/>
      <c r="AT366" s="154"/>
      <c r="AU366" s="154"/>
      <c r="AV366" s="154"/>
      <c r="AW366" s="154"/>
      <c r="AX366" s="154"/>
      <c r="AY366" s="154"/>
      <c r="AZ366" s="154"/>
      <c r="BA366" s="154"/>
      <c r="BB366" s="154"/>
      <c r="BC366" s="154"/>
      <c r="BD366" s="154"/>
      <c r="BE366" s="154"/>
      <c r="BF366" s="154"/>
      <c r="BG366" s="154"/>
      <c r="BH366" s="154"/>
      <c r="BI366" s="154"/>
      <c r="BJ366" s="154"/>
      <c r="BK366" s="154"/>
      <c r="BL366" s="154"/>
      <c r="BM366" s="154"/>
      <c r="BN366" s="154"/>
      <c r="BO366" s="154"/>
      <c r="BP366" s="154"/>
      <c r="BQ366" s="154"/>
      <c r="BR366" s="154"/>
    </row>
    <row r="367" spans="1:70">
      <c r="A367" s="69" t="s">
        <v>639</v>
      </c>
      <c r="B367" s="70"/>
      <c r="C367" s="70"/>
      <c r="D367" s="71"/>
      <c r="E367" s="72"/>
      <c r="F367" s="72"/>
      <c r="G367" s="73"/>
      <c r="H367" s="74"/>
      <c r="I367" s="75"/>
      <c r="J367" s="102"/>
      <c r="K367" s="102"/>
      <c r="L367" s="79"/>
      <c r="M367" s="79"/>
      <c r="N367" s="78"/>
      <c r="O367" s="79"/>
      <c r="P367" s="79"/>
      <c r="Q367" s="79"/>
      <c r="R367" s="80"/>
      <c r="S367" s="82"/>
      <c r="T367" s="81"/>
      <c r="U367" s="156"/>
      <c r="V367" s="154"/>
      <c r="W367" s="154"/>
      <c r="X367" s="154"/>
      <c r="Y367" s="154"/>
      <c r="Z367" s="154"/>
      <c r="AA367" s="154"/>
      <c r="AB367" s="154"/>
      <c r="AC367" s="154"/>
      <c r="AD367" s="154"/>
      <c r="AE367" s="154"/>
      <c r="AF367" s="154"/>
      <c r="AG367" s="154"/>
      <c r="AH367" s="154"/>
      <c r="AI367" s="154"/>
      <c r="AJ367" s="154"/>
      <c r="AK367" s="154"/>
      <c r="AL367" s="154"/>
      <c r="AM367" s="154"/>
      <c r="AN367" s="154"/>
      <c r="AO367" s="154"/>
      <c r="AP367" s="154"/>
      <c r="AQ367" s="154"/>
      <c r="AR367" s="154"/>
      <c r="AS367" s="154"/>
      <c r="AT367" s="154"/>
      <c r="AU367" s="154"/>
      <c r="AV367" s="154"/>
      <c r="AW367" s="154"/>
      <c r="AX367" s="154"/>
      <c r="AY367" s="154"/>
      <c r="AZ367" s="154"/>
      <c r="BA367" s="154"/>
      <c r="BB367" s="154"/>
      <c r="BC367" s="154"/>
      <c r="BD367" s="154"/>
      <c r="BE367" s="154"/>
      <c r="BF367" s="154"/>
      <c r="BG367" s="154"/>
      <c r="BH367" s="154"/>
      <c r="BI367" s="154"/>
      <c r="BJ367" s="154"/>
      <c r="BK367" s="154"/>
      <c r="BL367" s="154"/>
      <c r="BM367" s="154"/>
      <c r="BN367" s="154"/>
      <c r="BO367" s="154"/>
      <c r="BP367" s="154"/>
      <c r="BQ367" s="154"/>
      <c r="BR367" s="154"/>
    </row>
    <row r="368" spans="1:70" ht="47.25">
      <c r="A368" s="83"/>
      <c r="B368" s="84" t="s">
        <v>240</v>
      </c>
      <c r="C368" s="84" t="s">
        <v>1059</v>
      </c>
      <c r="D368" s="85" t="s">
        <v>684</v>
      </c>
      <c r="E368" s="85" t="s">
        <v>685</v>
      </c>
      <c r="F368" s="85" t="s">
        <v>1311</v>
      </c>
      <c r="G368" s="101"/>
      <c r="H368" s="101"/>
      <c r="I368" s="86" t="s">
        <v>1760</v>
      </c>
      <c r="J368" s="83" t="s">
        <v>487</v>
      </c>
      <c r="K368" s="83" t="s">
        <v>1616</v>
      </c>
      <c r="L368" s="84" t="s">
        <v>1781</v>
      </c>
      <c r="M368" s="84" t="s">
        <v>1786</v>
      </c>
      <c r="N368" s="84"/>
      <c r="O368" s="87" t="s">
        <v>705</v>
      </c>
      <c r="P368" s="87" t="s">
        <v>1799</v>
      </c>
      <c r="Q368" s="88">
        <v>2020</v>
      </c>
      <c r="R368" s="89">
        <v>2775.8500000000004</v>
      </c>
      <c r="S368" s="90">
        <f t="shared" ref="S368:S377" si="190">SUM(U368:BR368)</f>
        <v>0</v>
      </c>
      <c r="T368" s="91">
        <f t="shared" ref="T368:T377" si="191">S368*R368</f>
        <v>0</v>
      </c>
      <c r="U368" s="157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F368" s="32"/>
      <c r="AG368" s="32"/>
      <c r="AH368" s="32"/>
      <c r="AI368" s="32"/>
      <c r="AJ368" s="32"/>
      <c r="AK368" s="32"/>
      <c r="AL368" s="32"/>
      <c r="AM368" s="32"/>
      <c r="AN368" s="32"/>
      <c r="AO368" s="32"/>
      <c r="AP368" s="32"/>
      <c r="AQ368" s="32"/>
      <c r="AR368" s="32"/>
      <c r="AS368" s="32"/>
      <c r="AT368" s="32"/>
      <c r="AU368" s="32"/>
      <c r="AV368" s="32"/>
      <c r="AW368" s="32"/>
      <c r="AX368" s="32"/>
      <c r="AY368" s="32"/>
      <c r="AZ368" s="32"/>
      <c r="BA368" s="32"/>
      <c r="BB368" s="32"/>
      <c r="BC368" s="32"/>
      <c r="BD368" s="32"/>
      <c r="BE368" s="32"/>
      <c r="BF368" s="32"/>
      <c r="BG368" s="32"/>
      <c r="BH368" s="32"/>
      <c r="BI368" s="32"/>
      <c r="BJ368" s="32"/>
      <c r="BK368" s="32"/>
      <c r="BL368" s="32"/>
      <c r="BM368" s="32"/>
      <c r="BN368" s="32"/>
      <c r="BO368" s="32"/>
      <c r="BP368" s="32"/>
      <c r="BQ368" s="32"/>
      <c r="BR368" s="32"/>
    </row>
    <row r="369" spans="1:70" ht="47.25">
      <c r="A369" s="83"/>
      <c r="B369" s="84" t="s">
        <v>241</v>
      </c>
      <c r="C369" s="84" t="s">
        <v>1060</v>
      </c>
      <c r="D369" s="85" t="s">
        <v>684</v>
      </c>
      <c r="E369" s="85" t="s">
        <v>685</v>
      </c>
      <c r="F369" s="85" t="s">
        <v>1311</v>
      </c>
      <c r="G369" s="101"/>
      <c r="H369" s="101"/>
      <c r="I369" s="86" t="s">
        <v>1760</v>
      </c>
      <c r="J369" s="83" t="s">
        <v>487</v>
      </c>
      <c r="K369" s="83" t="s">
        <v>1617</v>
      </c>
      <c r="L369" s="84" t="s">
        <v>1781</v>
      </c>
      <c r="M369" s="84" t="s">
        <v>1786</v>
      </c>
      <c r="N369" s="84"/>
      <c r="O369" s="87" t="s">
        <v>705</v>
      </c>
      <c r="P369" s="87" t="s">
        <v>1799</v>
      </c>
      <c r="Q369" s="88">
        <v>2020</v>
      </c>
      <c r="R369" s="89">
        <v>2775.8500000000004</v>
      </c>
      <c r="S369" s="90">
        <f t="shared" si="190"/>
        <v>0</v>
      </c>
      <c r="T369" s="91">
        <f t="shared" si="191"/>
        <v>0</v>
      </c>
      <c r="U369" s="156">
        <f>U368</f>
        <v>0</v>
      </c>
      <c r="V369" s="156">
        <f t="shared" ref="V369:BR369" si="192">V368</f>
        <v>0</v>
      </c>
      <c r="W369" s="156">
        <f t="shared" si="192"/>
        <v>0</v>
      </c>
      <c r="X369" s="156">
        <f t="shared" si="192"/>
        <v>0</v>
      </c>
      <c r="Y369" s="156">
        <f t="shared" si="192"/>
        <v>0</v>
      </c>
      <c r="Z369" s="156">
        <f t="shared" si="192"/>
        <v>0</v>
      </c>
      <c r="AA369" s="156">
        <f t="shared" si="192"/>
        <v>0</v>
      </c>
      <c r="AB369" s="156">
        <f t="shared" si="192"/>
        <v>0</v>
      </c>
      <c r="AC369" s="156">
        <f t="shared" si="192"/>
        <v>0</v>
      </c>
      <c r="AD369" s="156">
        <f t="shared" si="192"/>
        <v>0</v>
      </c>
      <c r="AE369" s="156">
        <f t="shared" si="192"/>
        <v>0</v>
      </c>
      <c r="AF369" s="156">
        <f t="shared" si="192"/>
        <v>0</v>
      </c>
      <c r="AG369" s="156">
        <f t="shared" si="192"/>
        <v>0</v>
      </c>
      <c r="AH369" s="156">
        <f t="shared" si="192"/>
        <v>0</v>
      </c>
      <c r="AI369" s="156">
        <f t="shared" si="192"/>
        <v>0</v>
      </c>
      <c r="AJ369" s="156">
        <f t="shared" si="192"/>
        <v>0</v>
      </c>
      <c r="AK369" s="156">
        <f t="shared" si="192"/>
        <v>0</v>
      </c>
      <c r="AL369" s="156">
        <f t="shared" si="192"/>
        <v>0</v>
      </c>
      <c r="AM369" s="156">
        <f t="shared" si="192"/>
        <v>0</v>
      </c>
      <c r="AN369" s="156">
        <f t="shared" si="192"/>
        <v>0</v>
      </c>
      <c r="AO369" s="156">
        <f t="shared" si="192"/>
        <v>0</v>
      </c>
      <c r="AP369" s="156">
        <f t="shared" si="192"/>
        <v>0</v>
      </c>
      <c r="AQ369" s="156">
        <f t="shared" si="192"/>
        <v>0</v>
      </c>
      <c r="AR369" s="156">
        <f t="shared" si="192"/>
        <v>0</v>
      </c>
      <c r="AS369" s="156">
        <f t="shared" si="192"/>
        <v>0</v>
      </c>
      <c r="AT369" s="156">
        <f t="shared" si="192"/>
        <v>0</v>
      </c>
      <c r="AU369" s="156">
        <f t="shared" si="192"/>
        <v>0</v>
      </c>
      <c r="AV369" s="156">
        <f t="shared" si="192"/>
        <v>0</v>
      </c>
      <c r="AW369" s="156">
        <f t="shared" si="192"/>
        <v>0</v>
      </c>
      <c r="AX369" s="156">
        <f t="shared" si="192"/>
        <v>0</v>
      </c>
      <c r="AY369" s="156">
        <f t="shared" si="192"/>
        <v>0</v>
      </c>
      <c r="AZ369" s="156">
        <f t="shared" si="192"/>
        <v>0</v>
      </c>
      <c r="BA369" s="156">
        <f t="shared" si="192"/>
        <v>0</v>
      </c>
      <c r="BB369" s="156">
        <f t="shared" si="192"/>
        <v>0</v>
      </c>
      <c r="BC369" s="156">
        <f t="shared" si="192"/>
        <v>0</v>
      </c>
      <c r="BD369" s="156">
        <f t="shared" si="192"/>
        <v>0</v>
      </c>
      <c r="BE369" s="156">
        <f t="shared" si="192"/>
        <v>0</v>
      </c>
      <c r="BF369" s="156">
        <f t="shared" si="192"/>
        <v>0</v>
      </c>
      <c r="BG369" s="156">
        <f t="shared" si="192"/>
        <v>0</v>
      </c>
      <c r="BH369" s="156">
        <f t="shared" si="192"/>
        <v>0</v>
      </c>
      <c r="BI369" s="156">
        <f t="shared" si="192"/>
        <v>0</v>
      </c>
      <c r="BJ369" s="156">
        <f t="shared" si="192"/>
        <v>0</v>
      </c>
      <c r="BK369" s="156">
        <f t="shared" si="192"/>
        <v>0</v>
      </c>
      <c r="BL369" s="156">
        <f t="shared" si="192"/>
        <v>0</v>
      </c>
      <c r="BM369" s="156">
        <f t="shared" si="192"/>
        <v>0</v>
      </c>
      <c r="BN369" s="156">
        <f t="shared" si="192"/>
        <v>0</v>
      </c>
      <c r="BO369" s="156">
        <f t="shared" si="192"/>
        <v>0</v>
      </c>
      <c r="BP369" s="156">
        <f t="shared" si="192"/>
        <v>0</v>
      </c>
      <c r="BQ369" s="156">
        <f t="shared" si="192"/>
        <v>0</v>
      </c>
      <c r="BR369" s="156">
        <f t="shared" si="192"/>
        <v>0</v>
      </c>
    </row>
    <row r="370" spans="1:70" ht="47.25">
      <c r="A370" s="83"/>
      <c r="B370" s="84" t="s">
        <v>242</v>
      </c>
      <c r="C370" s="84" t="s">
        <v>1061</v>
      </c>
      <c r="D370" s="85" t="s">
        <v>684</v>
      </c>
      <c r="E370" s="85" t="s">
        <v>685</v>
      </c>
      <c r="F370" s="85" t="s">
        <v>685</v>
      </c>
      <c r="G370" s="83"/>
      <c r="H370" s="83"/>
      <c r="I370" s="86" t="s">
        <v>1760</v>
      </c>
      <c r="J370" s="83" t="s">
        <v>488</v>
      </c>
      <c r="K370" s="83" t="s">
        <v>1618</v>
      </c>
      <c r="L370" s="84" t="s">
        <v>1781</v>
      </c>
      <c r="M370" s="84" t="s">
        <v>1787</v>
      </c>
      <c r="N370" s="84"/>
      <c r="O370" s="87" t="s">
        <v>705</v>
      </c>
      <c r="P370" s="87" t="s">
        <v>1799</v>
      </c>
      <c r="Q370" s="88">
        <v>2022</v>
      </c>
      <c r="R370" s="89">
        <v>2043.8000000000002</v>
      </c>
      <c r="S370" s="90">
        <f t="shared" si="190"/>
        <v>0</v>
      </c>
      <c r="T370" s="91">
        <f t="shared" si="191"/>
        <v>0</v>
      </c>
      <c r="U370" s="157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F370" s="32"/>
      <c r="AG370" s="32"/>
      <c r="AH370" s="32"/>
      <c r="AI370" s="32"/>
      <c r="AJ370" s="32"/>
      <c r="AK370" s="32"/>
      <c r="AL370" s="32"/>
      <c r="AM370" s="32"/>
      <c r="AN370" s="32"/>
      <c r="AO370" s="32"/>
      <c r="AP370" s="32"/>
      <c r="AQ370" s="32"/>
      <c r="AR370" s="32"/>
      <c r="AS370" s="32"/>
      <c r="AT370" s="32"/>
      <c r="AU370" s="32"/>
      <c r="AV370" s="32"/>
      <c r="AW370" s="32"/>
      <c r="AX370" s="32"/>
      <c r="AY370" s="32"/>
      <c r="AZ370" s="32"/>
      <c r="BA370" s="32"/>
      <c r="BB370" s="32"/>
      <c r="BC370" s="32"/>
      <c r="BD370" s="32"/>
      <c r="BE370" s="32"/>
      <c r="BF370" s="32"/>
      <c r="BG370" s="32"/>
      <c r="BH370" s="32"/>
      <c r="BI370" s="32"/>
      <c r="BJ370" s="32"/>
      <c r="BK370" s="32"/>
      <c r="BL370" s="32"/>
      <c r="BM370" s="32"/>
      <c r="BN370" s="32"/>
      <c r="BO370" s="32"/>
      <c r="BP370" s="32"/>
      <c r="BQ370" s="32"/>
      <c r="BR370" s="32"/>
    </row>
    <row r="371" spans="1:70" ht="47.25">
      <c r="A371" s="83"/>
      <c r="B371" s="84" t="s">
        <v>243</v>
      </c>
      <c r="C371" s="84" t="s">
        <v>1062</v>
      </c>
      <c r="D371" s="85" t="s">
        <v>684</v>
      </c>
      <c r="E371" s="85" t="s">
        <v>685</v>
      </c>
      <c r="F371" s="85" t="s">
        <v>685</v>
      </c>
      <c r="G371" s="83"/>
      <c r="H371" s="83"/>
      <c r="I371" s="86" t="s">
        <v>1760</v>
      </c>
      <c r="J371" s="83" t="s">
        <v>488</v>
      </c>
      <c r="K371" s="83" t="s">
        <v>1619</v>
      </c>
      <c r="L371" s="84" t="s">
        <v>1781</v>
      </c>
      <c r="M371" s="84" t="s">
        <v>1787</v>
      </c>
      <c r="N371" s="84"/>
      <c r="O371" s="87" t="s">
        <v>705</v>
      </c>
      <c r="P371" s="87" t="s">
        <v>1799</v>
      </c>
      <c r="Q371" s="88">
        <v>2022</v>
      </c>
      <c r="R371" s="89">
        <v>2264.9</v>
      </c>
      <c r="S371" s="90">
        <f t="shared" si="190"/>
        <v>0</v>
      </c>
      <c r="T371" s="91">
        <f t="shared" si="191"/>
        <v>0</v>
      </c>
      <c r="U371" s="156">
        <f>U$370</f>
        <v>0</v>
      </c>
      <c r="V371" s="156">
        <f t="shared" ref="V371:BR372" si="193">V$370</f>
        <v>0</v>
      </c>
      <c r="W371" s="156">
        <f t="shared" si="193"/>
        <v>0</v>
      </c>
      <c r="X371" s="156">
        <f t="shared" si="193"/>
        <v>0</v>
      </c>
      <c r="Y371" s="156">
        <f t="shared" si="193"/>
        <v>0</v>
      </c>
      <c r="Z371" s="156">
        <f t="shared" si="193"/>
        <v>0</v>
      </c>
      <c r="AA371" s="156">
        <f t="shared" si="193"/>
        <v>0</v>
      </c>
      <c r="AB371" s="156">
        <f t="shared" si="193"/>
        <v>0</v>
      </c>
      <c r="AC371" s="156">
        <f t="shared" si="193"/>
        <v>0</v>
      </c>
      <c r="AD371" s="156">
        <f t="shared" si="193"/>
        <v>0</v>
      </c>
      <c r="AE371" s="156">
        <f t="shared" si="193"/>
        <v>0</v>
      </c>
      <c r="AF371" s="156">
        <f t="shared" si="193"/>
        <v>0</v>
      </c>
      <c r="AG371" s="156">
        <f t="shared" si="193"/>
        <v>0</v>
      </c>
      <c r="AH371" s="156">
        <f t="shared" si="193"/>
        <v>0</v>
      </c>
      <c r="AI371" s="156">
        <f t="shared" si="193"/>
        <v>0</v>
      </c>
      <c r="AJ371" s="156">
        <f t="shared" si="193"/>
        <v>0</v>
      </c>
      <c r="AK371" s="156">
        <f t="shared" si="193"/>
        <v>0</v>
      </c>
      <c r="AL371" s="156">
        <f t="shared" si="193"/>
        <v>0</v>
      </c>
      <c r="AM371" s="156">
        <f t="shared" si="193"/>
        <v>0</v>
      </c>
      <c r="AN371" s="156">
        <f t="shared" si="193"/>
        <v>0</v>
      </c>
      <c r="AO371" s="156">
        <f t="shared" si="193"/>
        <v>0</v>
      </c>
      <c r="AP371" s="156">
        <f t="shared" si="193"/>
        <v>0</v>
      </c>
      <c r="AQ371" s="156">
        <f t="shared" si="193"/>
        <v>0</v>
      </c>
      <c r="AR371" s="156">
        <f t="shared" si="193"/>
        <v>0</v>
      </c>
      <c r="AS371" s="156">
        <f t="shared" si="193"/>
        <v>0</v>
      </c>
      <c r="AT371" s="156">
        <f t="shared" si="193"/>
        <v>0</v>
      </c>
      <c r="AU371" s="156">
        <f t="shared" si="193"/>
        <v>0</v>
      </c>
      <c r="AV371" s="156">
        <f t="shared" si="193"/>
        <v>0</v>
      </c>
      <c r="AW371" s="156">
        <f t="shared" si="193"/>
        <v>0</v>
      </c>
      <c r="AX371" s="156">
        <f t="shared" si="193"/>
        <v>0</v>
      </c>
      <c r="AY371" s="156">
        <f t="shared" si="193"/>
        <v>0</v>
      </c>
      <c r="AZ371" s="156">
        <f t="shared" si="193"/>
        <v>0</v>
      </c>
      <c r="BA371" s="156">
        <f t="shared" si="193"/>
        <v>0</v>
      </c>
      <c r="BB371" s="156">
        <f t="shared" si="193"/>
        <v>0</v>
      </c>
      <c r="BC371" s="156">
        <f t="shared" si="193"/>
        <v>0</v>
      </c>
      <c r="BD371" s="156">
        <f t="shared" si="193"/>
        <v>0</v>
      </c>
      <c r="BE371" s="156">
        <f t="shared" si="193"/>
        <v>0</v>
      </c>
      <c r="BF371" s="156">
        <f t="shared" si="193"/>
        <v>0</v>
      </c>
      <c r="BG371" s="156">
        <f t="shared" si="193"/>
        <v>0</v>
      </c>
      <c r="BH371" s="156">
        <f t="shared" si="193"/>
        <v>0</v>
      </c>
      <c r="BI371" s="156">
        <f t="shared" si="193"/>
        <v>0</v>
      </c>
      <c r="BJ371" s="156">
        <f t="shared" si="193"/>
        <v>0</v>
      </c>
      <c r="BK371" s="156">
        <f t="shared" si="193"/>
        <v>0</v>
      </c>
      <c r="BL371" s="156">
        <f t="shared" si="193"/>
        <v>0</v>
      </c>
      <c r="BM371" s="156">
        <f t="shared" si="193"/>
        <v>0</v>
      </c>
      <c r="BN371" s="156">
        <f t="shared" si="193"/>
        <v>0</v>
      </c>
      <c r="BO371" s="156">
        <f t="shared" si="193"/>
        <v>0</v>
      </c>
      <c r="BP371" s="156">
        <f t="shared" si="193"/>
        <v>0</v>
      </c>
      <c r="BQ371" s="156">
        <f t="shared" si="193"/>
        <v>0</v>
      </c>
      <c r="BR371" s="156">
        <f t="shared" si="193"/>
        <v>0</v>
      </c>
    </row>
    <row r="372" spans="1:70" ht="47.25">
      <c r="A372" s="83"/>
      <c r="B372" s="84" t="s">
        <v>244</v>
      </c>
      <c r="C372" s="84" t="s">
        <v>1063</v>
      </c>
      <c r="D372" s="85" t="s">
        <v>684</v>
      </c>
      <c r="E372" s="85" t="s">
        <v>685</v>
      </c>
      <c r="F372" s="85" t="s">
        <v>685</v>
      </c>
      <c r="G372" s="83"/>
      <c r="H372" s="83"/>
      <c r="I372" s="86" t="s">
        <v>1760</v>
      </c>
      <c r="J372" s="83" t="s">
        <v>488</v>
      </c>
      <c r="K372" s="83" t="s">
        <v>1620</v>
      </c>
      <c r="L372" s="84" t="s">
        <v>1781</v>
      </c>
      <c r="M372" s="84" t="s">
        <v>1787</v>
      </c>
      <c r="N372" s="84"/>
      <c r="O372" s="87" t="s">
        <v>705</v>
      </c>
      <c r="P372" s="87" t="s">
        <v>1799</v>
      </c>
      <c r="Q372" s="88">
        <v>2022</v>
      </c>
      <c r="R372" s="89">
        <v>2140.6000000000004</v>
      </c>
      <c r="S372" s="90">
        <f t="shared" si="190"/>
        <v>0</v>
      </c>
      <c r="T372" s="91">
        <f t="shared" si="191"/>
        <v>0</v>
      </c>
      <c r="U372" s="156">
        <f>U$370</f>
        <v>0</v>
      </c>
      <c r="V372" s="156">
        <f t="shared" si="193"/>
        <v>0</v>
      </c>
      <c r="W372" s="156">
        <f t="shared" si="193"/>
        <v>0</v>
      </c>
      <c r="X372" s="156">
        <f t="shared" si="193"/>
        <v>0</v>
      </c>
      <c r="Y372" s="156">
        <f t="shared" si="193"/>
        <v>0</v>
      </c>
      <c r="Z372" s="156">
        <f t="shared" si="193"/>
        <v>0</v>
      </c>
      <c r="AA372" s="156">
        <f t="shared" si="193"/>
        <v>0</v>
      </c>
      <c r="AB372" s="156">
        <f t="shared" si="193"/>
        <v>0</v>
      </c>
      <c r="AC372" s="156">
        <f t="shared" si="193"/>
        <v>0</v>
      </c>
      <c r="AD372" s="156">
        <f t="shared" si="193"/>
        <v>0</v>
      </c>
      <c r="AE372" s="156">
        <f t="shared" si="193"/>
        <v>0</v>
      </c>
      <c r="AF372" s="156">
        <f t="shared" si="193"/>
        <v>0</v>
      </c>
      <c r="AG372" s="156">
        <f t="shared" si="193"/>
        <v>0</v>
      </c>
      <c r="AH372" s="156">
        <f t="shared" si="193"/>
        <v>0</v>
      </c>
      <c r="AI372" s="156">
        <f t="shared" si="193"/>
        <v>0</v>
      </c>
      <c r="AJ372" s="156">
        <f t="shared" si="193"/>
        <v>0</v>
      </c>
      <c r="AK372" s="156">
        <f t="shared" si="193"/>
        <v>0</v>
      </c>
      <c r="AL372" s="156">
        <f t="shared" si="193"/>
        <v>0</v>
      </c>
      <c r="AM372" s="156">
        <f t="shared" si="193"/>
        <v>0</v>
      </c>
      <c r="AN372" s="156">
        <f t="shared" si="193"/>
        <v>0</v>
      </c>
      <c r="AO372" s="156">
        <f t="shared" si="193"/>
        <v>0</v>
      </c>
      <c r="AP372" s="156">
        <f t="shared" si="193"/>
        <v>0</v>
      </c>
      <c r="AQ372" s="156">
        <f t="shared" si="193"/>
        <v>0</v>
      </c>
      <c r="AR372" s="156">
        <f t="shared" si="193"/>
        <v>0</v>
      </c>
      <c r="AS372" s="156">
        <f t="shared" si="193"/>
        <v>0</v>
      </c>
      <c r="AT372" s="156">
        <f t="shared" si="193"/>
        <v>0</v>
      </c>
      <c r="AU372" s="156">
        <f t="shared" si="193"/>
        <v>0</v>
      </c>
      <c r="AV372" s="156">
        <f t="shared" si="193"/>
        <v>0</v>
      </c>
      <c r="AW372" s="156">
        <f t="shared" si="193"/>
        <v>0</v>
      </c>
      <c r="AX372" s="156">
        <f t="shared" si="193"/>
        <v>0</v>
      </c>
      <c r="AY372" s="156">
        <f t="shared" si="193"/>
        <v>0</v>
      </c>
      <c r="AZ372" s="156">
        <f t="shared" si="193"/>
        <v>0</v>
      </c>
      <c r="BA372" s="156">
        <f t="shared" si="193"/>
        <v>0</v>
      </c>
      <c r="BB372" s="156">
        <f t="shared" si="193"/>
        <v>0</v>
      </c>
      <c r="BC372" s="156">
        <f t="shared" si="193"/>
        <v>0</v>
      </c>
      <c r="BD372" s="156">
        <f t="shared" si="193"/>
        <v>0</v>
      </c>
      <c r="BE372" s="156">
        <f t="shared" si="193"/>
        <v>0</v>
      </c>
      <c r="BF372" s="156">
        <f t="shared" si="193"/>
        <v>0</v>
      </c>
      <c r="BG372" s="156">
        <f t="shared" si="193"/>
        <v>0</v>
      </c>
      <c r="BH372" s="156">
        <f t="shared" si="193"/>
        <v>0</v>
      </c>
      <c r="BI372" s="156">
        <f t="shared" si="193"/>
        <v>0</v>
      </c>
      <c r="BJ372" s="156">
        <f t="shared" si="193"/>
        <v>0</v>
      </c>
      <c r="BK372" s="156">
        <f t="shared" si="193"/>
        <v>0</v>
      </c>
      <c r="BL372" s="156">
        <f t="shared" si="193"/>
        <v>0</v>
      </c>
      <c r="BM372" s="156">
        <f t="shared" si="193"/>
        <v>0</v>
      </c>
      <c r="BN372" s="156">
        <f t="shared" si="193"/>
        <v>0</v>
      </c>
      <c r="BO372" s="156">
        <f t="shared" si="193"/>
        <v>0</v>
      </c>
      <c r="BP372" s="156">
        <f t="shared" si="193"/>
        <v>0</v>
      </c>
      <c r="BQ372" s="156">
        <f t="shared" si="193"/>
        <v>0</v>
      </c>
      <c r="BR372" s="156">
        <f t="shared" si="193"/>
        <v>0</v>
      </c>
    </row>
    <row r="373" spans="1:70" ht="47.25">
      <c r="A373" s="83"/>
      <c r="B373" s="84" t="s">
        <v>245</v>
      </c>
      <c r="C373" s="84" t="s">
        <v>1064</v>
      </c>
      <c r="D373" s="85" t="s">
        <v>684</v>
      </c>
      <c r="E373" s="85" t="s">
        <v>685</v>
      </c>
      <c r="F373" s="85" t="s">
        <v>685</v>
      </c>
      <c r="G373" s="83"/>
      <c r="H373" s="83"/>
      <c r="I373" s="86" t="s">
        <v>1761</v>
      </c>
      <c r="J373" s="83" t="s">
        <v>488</v>
      </c>
      <c r="K373" s="83" t="s">
        <v>1621</v>
      </c>
      <c r="L373" s="84" t="s">
        <v>1781</v>
      </c>
      <c r="M373" s="84" t="s">
        <v>1787</v>
      </c>
      <c r="N373" s="84"/>
      <c r="O373" s="87" t="s">
        <v>705</v>
      </c>
      <c r="P373" s="87" t="s">
        <v>1799</v>
      </c>
      <c r="Q373" s="88">
        <v>2022</v>
      </c>
      <c r="R373" s="89">
        <v>2140.6000000000004</v>
      </c>
      <c r="S373" s="90">
        <f t="shared" si="190"/>
        <v>0</v>
      </c>
      <c r="T373" s="91">
        <f t="shared" si="191"/>
        <v>0</v>
      </c>
      <c r="U373" s="157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F373" s="32"/>
      <c r="AG373" s="32"/>
      <c r="AH373" s="32"/>
      <c r="AI373" s="32"/>
      <c r="AJ373" s="32"/>
      <c r="AK373" s="32"/>
      <c r="AL373" s="32"/>
      <c r="AM373" s="32"/>
      <c r="AN373" s="32"/>
      <c r="AO373" s="32"/>
      <c r="AP373" s="32"/>
      <c r="AQ373" s="32"/>
      <c r="AR373" s="32"/>
      <c r="AS373" s="32"/>
      <c r="AT373" s="32"/>
      <c r="AU373" s="32"/>
      <c r="AV373" s="32"/>
      <c r="AW373" s="32"/>
      <c r="AX373" s="32"/>
      <c r="AY373" s="32"/>
      <c r="AZ373" s="32"/>
      <c r="BA373" s="32"/>
      <c r="BB373" s="32"/>
      <c r="BC373" s="32"/>
      <c r="BD373" s="32"/>
      <c r="BE373" s="32"/>
      <c r="BF373" s="32"/>
      <c r="BG373" s="32"/>
      <c r="BH373" s="32"/>
      <c r="BI373" s="32"/>
      <c r="BJ373" s="32"/>
      <c r="BK373" s="32"/>
      <c r="BL373" s="32"/>
      <c r="BM373" s="32"/>
      <c r="BN373" s="32"/>
      <c r="BO373" s="32"/>
      <c r="BP373" s="32"/>
      <c r="BQ373" s="32"/>
      <c r="BR373" s="32"/>
    </row>
    <row r="374" spans="1:70" ht="47.25">
      <c r="A374" s="83"/>
      <c r="B374" s="84" t="s">
        <v>246</v>
      </c>
      <c r="C374" s="84" t="s">
        <v>1065</v>
      </c>
      <c r="D374" s="85" t="s">
        <v>684</v>
      </c>
      <c r="E374" s="85" t="s">
        <v>685</v>
      </c>
      <c r="F374" s="85" t="s">
        <v>685</v>
      </c>
      <c r="G374" s="83"/>
      <c r="H374" s="83"/>
      <c r="I374" s="86" t="s">
        <v>1761</v>
      </c>
      <c r="J374" s="83" t="s">
        <v>488</v>
      </c>
      <c r="K374" s="83" t="s">
        <v>1622</v>
      </c>
      <c r="L374" s="84" t="s">
        <v>1781</v>
      </c>
      <c r="M374" s="84" t="s">
        <v>1787</v>
      </c>
      <c r="N374" s="84"/>
      <c r="O374" s="87" t="s">
        <v>705</v>
      </c>
      <c r="P374" s="87" t="s">
        <v>1799</v>
      </c>
      <c r="Q374" s="88">
        <v>2022</v>
      </c>
      <c r="R374" s="89">
        <v>2264.9</v>
      </c>
      <c r="S374" s="90">
        <f t="shared" si="190"/>
        <v>0</v>
      </c>
      <c r="T374" s="91">
        <f t="shared" si="191"/>
        <v>0</v>
      </c>
      <c r="U374" s="156">
        <f>U$373</f>
        <v>0</v>
      </c>
      <c r="V374" s="156">
        <f t="shared" ref="V374:BR375" si="194">V$373</f>
        <v>0</v>
      </c>
      <c r="W374" s="156">
        <f t="shared" si="194"/>
        <v>0</v>
      </c>
      <c r="X374" s="156">
        <f t="shared" si="194"/>
        <v>0</v>
      </c>
      <c r="Y374" s="156">
        <f t="shared" si="194"/>
        <v>0</v>
      </c>
      <c r="Z374" s="156">
        <f t="shared" si="194"/>
        <v>0</v>
      </c>
      <c r="AA374" s="156">
        <f t="shared" si="194"/>
        <v>0</v>
      </c>
      <c r="AB374" s="156">
        <f t="shared" si="194"/>
        <v>0</v>
      </c>
      <c r="AC374" s="156">
        <f t="shared" si="194"/>
        <v>0</v>
      </c>
      <c r="AD374" s="156">
        <f t="shared" si="194"/>
        <v>0</v>
      </c>
      <c r="AE374" s="156">
        <f t="shared" si="194"/>
        <v>0</v>
      </c>
      <c r="AF374" s="156">
        <f t="shared" si="194"/>
        <v>0</v>
      </c>
      <c r="AG374" s="156">
        <f t="shared" si="194"/>
        <v>0</v>
      </c>
      <c r="AH374" s="156">
        <f t="shared" si="194"/>
        <v>0</v>
      </c>
      <c r="AI374" s="156">
        <f t="shared" si="194"/>
        <v>0</v>
      </c>
      <c r="AJ374" s="156">
        <f t="shared" si="194"/>
        <v>0</v>
      </c>
      <c r="AK374" s="156">
        <f t="shared" si="194"/>
        <v>0</v>
      </c>
      <c r="AL374" s="156">
        <f t="shared" si="194"/>
        <v>0</v>
      </c>
      <c r="AM374" s="156">
        <f t="shared" si="194"/>
        <v>0</v>
      </c>
      <c r="AN374" s="156">
        <f t="shared" si="194"/>
        <v>0</v>
      </c>
      <c r="AO374" s="156">
        <f t="shared" si="194"/>
        <v>0</v>
      </c>
      <c r="AP374" s="156">
        <f t="shared" si="194"/>
        <v>0</v>
      </c>
      <c r="AQ374" s="156">
        <f t="shared" si="194"/>
        <v>0</v>
      </c>
      <c r="AR374" s="156">
        <f t="shared" si="194"/>
        <v>0</v>
      </c>
      <c r="AS374" s="156">
        <f t="shared" si="194"/>
        <v>0</v>
      </c>
      <c r="AT374" s="156">
        <f t="shared" si="194"/>
        <v>0</v>
      </c>
      <c r="AU374" s="156">
        <f t="shared" si="194"/>
        <v>0</v>
      </c>
      <c r="AV374" s="156">
        <f t="shared" si="194"/>
        <v>0</v>
      </c>
      <c r="AW374" s="156">
        <f t="shared" si="194"/>
        <v>0</v>
      </c>
      <c r="AX374" s="156">
        <f t="shared" si="194"/>
        <v>0</v>
      </c>
      <c r="AY374" s="156">
        <f t="shared" si="194"/>
        <v>0</v>
      </c>
      <c r="AZ374" s="156">
        <f t="shared" si="194"/>
        <v>0</v>
      </c>
      <c r="BA374" s="156">
        <f t="shared" si="194"/>
        <v>0</v>
      </c>
      <c r="BB374" s="156">
        <f t="shared" si="194"/>
        <v>0</v>
      </c>
      <c r="BC374" s="156">
        <f t="shared" si="194"/>
        <v>0</v>
      </c>
      <c r="BD374" s="156">
        <f t="shared" si="194"/>
        <v>0</v>
      </c>
      <c r="BE374" s="156">
        <f t="shared" si="194"/>
        <v>0</v>
      </c>
      <c r="BF374" s="156">
        <f t="shared" si="194"/>
        <v>0</v>
      </c>
      <c r="BG374" s="156">
        <f t="shared" si="194"/>
        <v>0</v>
      </c>
      <c r="BH374" s="156">
        <f t="shared" si="194"/>
        <v>0</v>
      </c>
      <c r="BI374" s="156">
        <f t="shared" si="194"/>
        <v>0</v>
      </c>
      <c r="BJ374" s="156">
        <f t="shared" si="194"/>
        <v>0</v>
      </c>
      <c r="BK374" s="156">
        <f t="shared" si="194"/>
        <v>0</v>
      </c>
      <c r="BL374" s="156">
        <f t="shared" si="194"/>
        <v>0</v>
      </c>
      <c r="BM374" s="156">
        <f t="shared" si="194"/>
        <v>0</v>
      </c>
      <c r="BN374" s="156">
        <f t="shared" si="194"/>
        <v>0</v>
      </c>
      <c r="BO374" s="156">
        <f t="shared" si="194"/>
        <v>0</v>
      </c>
      <c r="BP374" s="156">
        <f t="shared" si="194"/>
        <v>0</v>
      </c>
      <c r="BQ374" s="156">
        <f t="shared" si="194"/>
        <v>0</v>
      </c>
      <c r="BR374" s="156">
        <f t="shared" si="194"/>
        <v>0</v>
      </c>
    </row>
    <row r="375" spans="1:70" ht="47.25">
      <c r="A375" s="83"/>
      <c r="B375" s="84" t="s">
        <v>247</v>
      </c>
      <c r="C375" s="84" t="s">
        <v>1066</v>
      </c>
      <c r="D375" s="85" t="s">
        <v>684</v>
      </c>
      <c r="E375" s="85" t="s">
        <v>685</v>
      </c>
      <c r="F375" s="85" t="s">
        <v>685</v>
      </c>
      <c r="G375" s="83"/>
      <c r="H375" s="83"/>
      <c r="I375" s="86" t="s">
        <v>1761</v>
      </c>
      <c r="J375" s="83" t="s">
        <v>488</v>
      </c>
      <c r="K375" s="83" t="s">
        <v>1623</v>
      </c>
      <c r="L375" s="84" t="s">
        <v>1781</v>
      </c>
      <c r="M375" s="84" t="s">
        <v>1787</v>
      </c>
      <c r="N375" s="84"/>
      <c r="O375" s="87" t="s">
        <v>705</v>
      </c>
      <c r="P375" s="87" t="s">
        <v>1799</v>
      </c>
      <c r="Q375" s="88">
        <v>2022</v>
      </c>
      <c r="R375" s="89">
        <v>2140.6000000000004</v>
      </c>
      <c r="S375" s="90">
        <f t="shared" si="190"/>
        <v>0</v>
      </c>
      <c r="T375" s="91">
        <f t="shared" si="191"/>
        <v>0</v>
      </c>
      <c r="U375" s="156">
        <f>U$373</f>
        <v>0</v>
      </c>
      <c r="V375" s="156">
        <f t="shared" si="194"/>
        <v>0</v>
      </c>
      <c r="W375" s="156">
        <f t="shared" si="194"/>
        <v>0</v>
      </c>
      <c r="X375" s="156">
        <f t="shared" si="194"/>
        <v>0</v>
      </c>
      <c r="Y375" s="156">
        <f t="shared" si="194"/>
        <v>0</v>
      </c>
      <c r="Z375" s="156">
        <f t="shared" si="194"/>
        <v>0</v>
      </c>
      <c r="AA375" s="156">
        <f t="shared" si="194"/>
        <v>0</v>
      </c>
      <c r="AB375" s="156">
        <f t="shared" si="194"/>
        <v>0</v>
      </c>
      <c r="AC375" s="156">
        <f t="shared" si="194"/>
        <v>0</v>
      </c>
      <c r="AD375" s="156">
        <f t="shared" si="194"/>
        <v>0</v>
      </c>
      <c r="AE375" s="156">
        <f t="shared" si="194"/>
        <v>0</v>
      </c>
      <c r="AF375" s="156">
        <f t="shared" si="194"/>
        <v>0</v>
      </c>
      <c r="AG375" s="156">
        <f t="shared" si="194"/>
        <v>0</v>
      </c>
      <c r="AH375" s="156">
        <f t="shared" si="194"/>
        <v>0</v>
      </c>
      <c r="AI375" s="156">
        <f t="shared" si="194"/>
        <v>0</v>
      </c>
      <c r="AJ375" s="156">
        <f t="shared" si="194"/>
        <v>0</v>
      </c>
      <c r="AK375" s="156">
        <f t="shared" si="194"/>
        <v>0</v>
      </c>
      <c r="AL375" s="156">
        <f t="shared" si="194"/>
        <v>0</v>
      </c>
      <c r="AM375" s="156">
        <f t="shared" si="194"/>
        <v>0</v>
      </c>
      <c r="AN375" s="156">
        <f t="shared" si="194"/>
        <v>0</v>
      </c>
      <c r="AO375" s="156">
        <f t="shared" si="194"/>
        <v>0</v>
      </c>
      <c r="AP375" s="156">
        <f t="shared" si="194"/>
        <v>0</v>
      </c>
      <c r="AQ375" s="156">
        <f t="shared" si="194"/>
        <v>0</v>
      </c>
      <c r="AR375" s="156">
        <f t="shared" si="194"/>
        <v>0</v>
      </c>
      <c r="AS375" s="156">
        <f t="shared" si="194"/>
        <v>0</v>
      </c>
      <c r="AT375" s="156">
        <f t="shared" si="194"/>
        <v>0</v>
      </c>
      <c r="AU375" s="156">
        <f t="shared" si="194"/>
        <v>0</v>
      </c>
      <c r="AV375" s="156">
        <f t="shared" si="194"/>
        <v>0</v>
      </c>
      <c r="AW375" s="156">
        <f t="shared" si="194"/>
        <v>0</v>
      </c>
      <c r="AX375" s="156">
        <f t="shared" si="194"/>
        <v>0</v>
      </c>
      <c r="AY375" s="156">
        <f t="shared" si="194"/>
        <v>0</v>
      </c>
      <c r="AZ375" s="156">
        <f t="shared" si="194"/>
        <v>0</v>
      </c>
      <c r="BA375" s="156">
        <f t="shared" si="194"/>
        <v>0</v>
      </c>
      <c r="BB375" s="156">
        <f t="shared" si="194"/>
        <v>0</v>
      </c>
      <c r="BC375" s="156">
        <f t="shared" si="194"/>
        <v>0</v>
      </c>
      <c r="BD375" s="156">
        <f t="shared" si="194"/>
        <v>0</v>
      </c>
      <c r="BE375" s="156">
        <f t="shared" si="194"/>
        <v>0</v>
      </c>
      <c r="BF375" s="156">
        <f t="shared" si="194"/>
        <v>0</v>
      </c>
      <c r="BG375" s="156">
        <f t="shared" si="194"/>
        <v>0</v>
      </c>
      <c r="BH375" s="156">
        <f t="shared" si="194"/>
        <v>0</v>
      </c>
      <c r="BI375" s="156">
        <f t="shared" si="194"/>
        <v>0</v>
      </c>
      <c r="BJ375" s="156">
        <f t="shared" si="194"/>
        <v>0</v>
      </c>
      <c r="BK375" s="156">
        <f t="shared" si="194"/>
        <v>0</v>
      </c>
      <c r="BL375" s="156">
        <f t="shared" si="194"/>
        <v>0</v>
      </c>
      <c r="BM375" s="156">
        <f t="shared" si="194"/>
        <v>0</v>
      </c>
      <c r="BN375" s="156">
        <f t="shared" si="194"/>
        <v>0</v>
      </c>
      <c r="BO375" s="156">
        <f t="shared" si="194"/>
        <v>0</v>
      </c>
      <c r="BP375" s="156">
        <f t="shared" si="194"/>
        <v>0</v>
      </c>
      <c r="BQ375" s="156">
        <f t="shared" si="194"/>
        <v>0</v>
      </c>
      <c r="BR375" s="156">
        <f t="shared" si="194"/>
        <v>0</v>
      </c>
    </row>
    <row r="376" spans="1:70" ht="47.25">
      <c r="A376" s="83"/>
      <c r="B376" s="84" t="s">
        <v>248</v>
      </c>
      <c r="C376" s="84" t="s">
        <v>1067</v>
      </c>
      <c r="D376" s="85" t="s">
        <v>684</v>
      </c>
      <c r="E376" s="85" t="s">
        <v>685</v>
      </c>
      <c r="F376" s="85" t="s">
        <v>685</v>
      </c>
      <c r="G376" s="101"/>
      <c r="H376" s="101"/>
      <c r="I376" s="86" t="s">
        <v>1762</v>
      </c>
      <c r="J376" s="83" t="s">
        <v>488</v>
      </c>
      <c r="K376" s="83" t="s">
        <v>1624</v>
      </c>
      <c r="L376" s="84" t="s">
        <v>1781</v>
      </c>
      <c r="M376" s="84" t="s">
        <v>1787</v>
      </c>
      <c r="N376" s="84"/>
      <c r="O376" s="87" t="s">
        <v>705</v>
      </c>
      <c r="P376" s="87" t="s">
        <v>1799</v>
      </c>
      <c r="Q376" s="88">
        <v>2020</v>
      </c>
      <c r="R376" s="89">
        <v>2471.7000000000003</v>
      </c>
      <c r="S376" s="90">
        <f t="shared" si="190"/>
        <v>0</v>
      </c>
      <c r="T376" s="91">
        <f t="shared" si="191"/>
        <v>0</v>
      </c>
      <c r="U376" s="157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F376" s="32"/>
      <c r="AG376" s="32"/>
      <c r="AH376" s="32"/>
      <c r="AI376" s="32"/>
      <c r="AJ376" s="32"/>
      <c r="AK376" s="32"/>
      <c r="AL376" s="32"/>
      <c r="AM376" s="32"/>
      <c r="AN376" s="32"/>
      <c r="AO376" s="32"/>
      <c r="AP376" s="32"/>
      <c r="AQ376" s="32"/>
      <c r="AR376" s="32"/>
      <c r="AS376" s="32"/>
      <c r="AT376" s="32"/>
      <c r="AU376" s="32"/>
      <c r="AV376" s="32"/>
      <c r="AW376" s="32"/>
      <c r="AX376" s="32"/>
      <c r="AY376" s="32"/>
      <c r="AZ376" s="32"/>
      <c r="BA376" s="32"/>
      <c r="BB376" s="32"/>
      <c r="BC376" s="32"/>
      <c r="BD376" s="32"/>
      <c r="BE376" s="32"/>
      <c r="BF376" s="32"/>
      <c r="BG376" s="32"/>
      <c r="BH376" s="32"/>
      <c r="BI376" s="32"/>
      <c r="BJ376" s="32"/>
      <c r="BK376" s="32"/>
      <c r="BL376" s="32"/>
      <c r="BM376" s="32"/>
      <c r="BN376" s="32"/>
      <c r="BO376" s="32"/>
      <c r="BP376" s="32"/>
      <c r="BQ376" s="32"/>
      <c r="BR376" s="32"/>
    </row>
    <row r="377" spans="1:70" ht="47.25">
      <c r="A377" s="83"/>
      <c r="B377" s="84" t="s">
        <v>249</v>
      </c>
      <c r="C377" s="84" t="s">
        <v>1068</v>
      </c>
      <c r="D377" s="85" t="s">
        <v>684</v>
      </c>
      <c r="E377" s="85" t="s">
        <v>685</v>
      </c>
      <c r="F377" s="85" t="s">
        <v>685</v>
      </c>
      <c r="G377" s="101"/>
      <c r="H377" s="101"/>
      <c r="I377" s="86" t="s">
        <v>1762</v>
      </c>
      <c r="J377" s="83" t="s">
        <v>488</v>
      </c>
      <c r="K377" s="83" t="s">
        <v>1625</v>
      </c>
      <c r="L377" s="84" t="s">
        <v>1781</v>
      </c>
      <c r="M377" s="84" t="s">
        <v>1787</v>
      </c>
      <c r="N377" s="84"/>
      <c r="O377" s="87" t="s">
        <v>705</v>
      </c>
      <c r="P377" s="87" t="s">
        <v>1799</v>
      </c>
      <c r="Q377" s="88">
        <v>2020</v>
      </c>
      <c r="R377" s="89">
        <v>2637.8</v>
      </c>
      <c r="S377" s="90">
        <f t="shared" si="190"/>
        <v>0</v>
      </c>
      <c r="T377" s="91">
        <f t="shared" si="191"/>
        <v>0</v>
      </c>
      <c r="U377" s="156">
        <f>U376</f>
        <v>0</v>
      </c>
      <c r="V377" s="156">
        <f t="shared" ref="V377:BR377" si="195">V376</f>
        <v>0</v>
      </c>
      <c r="W377" s="156">
        <f t="shared" si="195"/>
        <v>0</v>
      </c>
      <c r="X377" s="156">
        <f t="shared" si="195"/>
        <v>0</v>
      </c>
      <c r="Y377" s="156">
        <f t="shared" si="195"/>
        <v>0</v>
      </c>
      <c r="Z377" s="156">
        <f t="shared" si="195"/>
        <v>0</v>
      </c>
      <c r="AA377" s="156">
        <f t="shared" si="195"/>
        <v>0</v>
      </c>
      <c r="AB377" s="156">
        <f t="shared" si="195"/>
        <v>0</v>
      </c>
      <c r="AC377" s="156">
        <f t="shared" si="195"/>
        <v>0</v>
      </c>
      <c r="AD377" s="156">
        <f t="shared" si="195"/>
        <v>0</v>
      </c>
      <c r="AE377" s="156">
        <f t="shared" si="195"/>
        <v>0</v>
      </c>
      <c r="AF377" s="156">
        <f t="shared" si="195"/>
        <v>0</v>
      </c>
      <c r="AG377" s="156">
        <f t="shared" si="195"/>
        <v>0</v>
      </c>
      <c r="AH377" s="156">
        <f t="shared" si="195"/>
        <v>0</v>
      </c>
      <c r="AI377" s="156">
        <f t="shared" si="195"/>
        <v>0</v>
      </c>
      <c r="AJ377" s="156">
        <f t="shared" si="195"/>
        <v>0</v>
      </c>
      <c r="AK377" s="156">
        <f t="shared" si="195"/>
        <v>0</v>
      </c>
      <c r="AL377" s="156">
        <f t="shared" si="195"/>
        <v>0</v>
      </c>
      <c r="AM377" s="156">
        <f t="shared" si="195"/>
        <v>0</v>
      </c>
      <c r="AN377" s="156">
        <f t="shared" si="195"/>
        <v>0</v>
      </c>
      <c r="AO377" s="156">
        <f t="shared" si="195"/>
        <v>0</v>
      </c>
      <c r="AP377" s="156">
        <f t="shared" si="195"/>
        <v>0</v>
      </c>
      <c r="AQ377" s="156">
        <f t="shared" si="195"/>
        <v>0</v>
      </c>
      <c r="AR377" s="156">
        <f t="shared" si="195"/>
        <v>0</v>
      </c>
      <c r="AS377" s="156">
        <f t="shared" si="195"/>
        <v>0</v>
      </c>
      <c r="AT377" s="156">
        <f t="shared" si="195"/>
        <v>0</v>
      </c>
      <c r="AU377" s="156">
        <f t="shared" si="195"/>
        <v>0</v>
      </c>
      <c r="AV377" s="156">
        <f t="shared" si="195"/>
        <v>0</v>
      </c>
      <c r="AW377" s="156">
        <f t="shared" si="195"/>
        <v>0</v>
      </c>
      <c r="AX377" s="156">
        <f t="shared" si="195"/>
        <v>0</v>
      </c>
      <c r="AY377" s="156">
        <f t="shared" si="195"/>
        <v>0</v>
      </c>
      <c r="AZ377" s="156">
        <f t="shared" si="195"/>
        <v>0</v>
      </c>
      <c r="BA377" s="156">
        <f t="shared" si="195"/>
        <v>0</v>
      </c>
      <c r="BB377" s="156">
        <f t="shared" si="195"/>
        <v>0</v>
      </c>
      <c r="BC377" s="156">
        <f t="shared" si="195"/>
        <v>0</v>
      </c>
      <c r="BD377" s="156">
        <f t="shared" si="195"/>
        <v>0</v>
      </c>
      <c r="BE377" s="156">
        <f t="shared" si="195"/>
        <v>0</v>
      </c>
      <c r="BF377" s="156">
        <f t="shared" si="195"/>
        <v>0</v>
      </c>
      <c r="BG377" s="156">
        <f t="shared" si="195"/>
        <v>0</v>
      </c>
      <c r="BH377" s="156">
        <f t="shared" si="195"/>
        <v>0</v>
      </c>
      <c r="BI377" s="156">
        <f t="shared" si="195"/>
        <v>0</v>
      </c>
      <c r="BJ377" s="156">
        <f t="shared" si="195"/>
        <v>0</v>
      </c>
      <c r="BK377" s="156">
        <f t="shared" si="195"/>
        <v>0</v>
      </c>
      <c r="BL377" s="156">
        <f t="shared" si="195"/>
        <v>0</v>
      </c>
      <c r="BM377" s="156">
        <f t="shared" si="195"/>
        <v>0</v>
      </c>
      <c r="BN377" s="156">
        <f t="shared" si="195"/>
        <v>0</v>
      </c>
      <c r="BO377" s="156">
        <f t="shared" si="195"/>
        <v>0</v>
      </c>
      <c r="BP377" s="156">
        <f t="shared" si="195"/>
        <v>0</v>
      </c>
      <c r="BQ377" s="156">
        <f t="shared" si="195"/>
        <v>0</v>
      </c>
      <c r="BR377" s="156">
        <f t="shared" si="195"/>
        <v>0</v>
      </c>
    </row>
    <row r="378" spans="1:70">
      <c r="A378" s="100" t="s">
        <v>640</v>
      </c>
      <c r="B378" s="110"/>
      <c r="C378" s="110"/>
      <c r="D378" s="111"/>
      <c r="E378" s="112"/>
      <c r="F378" s="112"/>
      <c r="G378" s="117"/>
      <c r="H378" s="113"/>
      <c r="I378" s="114"/>
      <c r="J378" s="102"/>
      <c r="K378" s="102"/>
      <c r="L378" s="79"/>
      <c r="M378" s="79"/>
      <c r="N378" s="115"/>
      <c r="O378" s="79"/>
      <c r="P378" s="79"/>
      <c r="Q378" s="79"/>
      <c r="R378" s="97"/>
      <c r="S378" s="81"/>
      <c r="T378" s="81"/>
      <c r="U378" s="156"/>
      <c r="V378" s="154"/>
      <c r="W378" s="154"/>
      <c r="X378" s="154"/>
      <c r="Y378" s="154"/>
      <c r="Z378" s="154"/>
      <c r="AA378" s="154"/>
      <c r="AB378" s="154"/>
      <c r="AC378" s="154"/>
      <c r="AD378" s="154"/>
      <c r="AE378" s="154"/>
      <c r="AF378" s="154"/>
      <c r="AG378" s="154"/>
      <c r="AH378" s="154"/>
      <c r="AI378" s="154"/>
      <c r="AJ378" s="154"/>
      <c r="AK378" s="154"/>
      <c r="AL378" s="154"/>
      <c r="AM378" s="154"/>
      <c r="AN378" s="154"/>
      <c r="AO378" s="154"/>
      <c r="AP378" s="154"/>
      <c r="AQ378" s="154"/>
      <c r="AR378" s="154"/>
      <c r="AS378" s="154"/>
      <c r="AT378" s="154"/>
      <c r="AU378" s="154"/>
      <c r="AV378" s="154"/>
      <c r="AW378" s="154"/>
      <c r="AX378" s="154"/>
      <c r="AY378" s="154"/>
      <c r="AZ378" s="154"/>
      <c r="BA378" s="154"/>
      <c r="BB378" s="154"/>
      <c r="BC378" s="154"/>
      <c r="BD378" s="154"/>
      <c r="BE378" s="154"/>
      <c r="BF378" s="154"/>
      <c r="BG378" s="154"/>
      <c r="BH378" s="154"/>
      <c r="BI378" s="154"/>
      <c r="BJ378" s="154"/>
      <c r="BK378" s="154"/>
      <c r="BL378" s="154"/>
      <c r="BM378" s="154"/>
      <c r="BN378" s="154"/>
      <c r="BO378" s="154"/>
      <c r="BP378" s="154"/>
      <c r="BQ378" s="154"/>
      <c r="BR378" s="154"/>
    </row>
    <row r="379" spans="1:70" ht="78.75">
      <c r="A379" s="83"/>
      <c r="B379" s="84" t="s">
        <v>587</v>
      </c>
      <c r="C379" s="84" t="s">
        <v>1069</v>
      </c>
      <c r="D379" s="85" t="s">
        <v>684</v>
      </c>
      <c r="E379" s="85" t="s">
        <v>685</v>
      </c>
      <c r="F379" s="85" t="s">
        <v>685</v>
      </c>
      <c r="G379" s="101"/>
      <c r="H379" s="101"/>
      <c r="I379" s="86" t="s">
        <v>1763</v>
      </c>
      <c r="J379" s="83" t="s">
        <v>489</v>
      </c>
      <c r="K379" s="83" t="s">
        <v>1626</v>
      </c>
      <c r="L379" s="84" t="s">
        <v>1781</v>
      </c>
      <c r="M379" s="84" t="s">
        <v>41</v>
      </c>
      <c r="N379" s="84"/>
      <c r="O379" s="87" t="s">
        <v>706</v>
      </c>
      <c r="P379" s="87" t="s">
        <v>1799</v>
      </c>
      <c r="Q379" s="88">
        <v>2021</v>
      </c>
      <c r="R379" s="89">
        <v>2301.75</v>
      </c>
      <c r="S379" s="90">
        <f t="shared" ref="S379:S387" si="196">SUM(U379:BR379)</f>
        <v>0</v>
      </c>
      <c r="T379" s="91">
        <f t="shared" ref="T379:T387" si="197">S379*R379</f>
        <v>0</v>
      </c>
      <c r="U379" s="157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F379" s="32"/>
      <c r="AG379" s="32"/>
      <c r="AH379" s="32"/>
      <c r="AI379" s="32"/>
      <c r="AJ379" s="32"/>
      <c r="AK379" s="32"/>
      <c r="AL379" s="32"/>
      <c r="AM379" s="32"/>
      <c r="AN379" s="32"/>
      <c r="AO379" s="32"/>
      <c r="AP379" s="32"/>
      <c r="AQ379" s="32"/>
      <c r="AR379" s="32"/>
      <c r="AS379" s="32"/>
      <c r="AT379" s="32"/>
      <c r="AU379" s="32"/>
      <c r="AV379" s="32"/>
      <c r="AW379" s="32"/>
      <c r="AX379" s="32"/>
      <c r="AY379" s="32"/>
      <c r="AZ379" s="32"/>
      <c r="BA379" s="32"/>
      <c r="BB379" s="32"/>
      <c r="BC379" s="32"/>
      <c r="BD379" s="32"/>
      <c r="BE379" s="32"/>
      <c r="BF379" s="32"/>
      <c r="BG379" s="32"/>
      <c r="BH379" s="32"/>
      <c r="BI379" s="32"/>
      <c r="BJ379" s="32"/>
      <c r="BK379" s="32"/>
      <c r="BL379" s="32"/>
      <c r="BM379" s="32"/>
      <c r="BN379" s="32"/>
      <c r="BO379" s="32"/>
      <c r="BP379" s="32"/>
      <c r="BQ379" s="32"/>
      <c r="BR379" s="32"/>
    </row>
    <row r="380" spans="1:70" ht="78.75">
      <c r="A380" s="83"/>
      <c r="B380" s="84" t="s">
        <v>588</v>
      </c>
      <c r="C380" s="84" t="s">
        <v>1070</v>
      </c>
      <c r="D380" s="85" t="s">
        <v>684</v>
      </c>
      <c r="E380" s="85" t="s">
        <v>685</v>
      </c>
      <c r="F380" s="85" t="s">
        <v>685</v>
      </c>
      <c r="G380" s="101"/>
      <c r="H380" s="101"/>
      <c r="I380" s="86" t="s">
        <v>1763</v>
      </c>
      <c r="J380" s="83" t="s">
        <v>489</v>
      </c>
      <c r="K380" s="83" t="s">
        <v>1627</v>
      </c>
      <c r="L380" s="84" t="s">
        <v>1781</v>
      </c>
      <c r="M380" s="84" t="s">
        <v>41</v>
      </c>
      <c r="N380" s="84"/>
      <c r="O380" s="87" t="s">
        <v>706</v>
      </c>
      <c r="P380" s="87" t="s">
        <v>1799</v>
      </c>
      <c r="Q380" s="88">
        <v>2021</v>
      </c>
      <c r="R380" s="89">
        <v>2248.9500000000003</v>
      </c>
      <c r="S380" s="90">
        <f t="shared" si="196"/>
        <v>0</v>
      </c>
      <c r="T380" s="91">
        <f t="shared" si="197"/>
        <v>0</v>
      </c>
      <c r="U380" s="156">
        <f>U379</f>
        <v>0</v>
      </c>
      <c r="V380" s="156">
        <f t="shared" ref="V380:BR380" si="198">V379</f>
        <v>0</v>
      </c>
      <c r="W380" s="156">
        <f t="shared" si="198"/>
        <v>0</v>
      </c>
      <c r="X380" s="156">
        <f t="shared" si="198"/>
        <v>0</v>
      </c>
      <c r="Y380" s="156">
        <f t="shared" si="198"/>
        <v>0</v>
      </c>
      <c r="Z380" s="156">
        <f t="shared" si="198"/>
        <v>0</v>
      </c>
      <c r="AA380" s="156">
        <f t="shared" si="198"/>
        <v>0</v>
      </c>
      <c r="AB380" s="156">
        <f t="shared" si="198"/>
        <v>0</v>
      </c>
      <c r="AC380" s="156">
        <f t="shared" si="198"/>
        <v>0</v>
      </c>
      <c r="AD380" s="156">
        <f t="shared" si="198"/>
        <v>0</v>
      </c>
      <c r="AE380" s="156">
        <f t="shared" si="198"/>
        <v>0</v>
      </c>
      <c r="AF380" s="156">
        <f t="shared" si="198"/>
        <v>0</v>
      </c>
      <c r="AG380" s="156">
        <f t="shared" si="198"/>
        <v>0</v>
      </c>
      <c r="AH380" s="156">
        <f t="shared" si="198"/>
        <v>0</v>
      </c>
      <c r="AI380" s="156">
        <f t="shared" si="198"/>
        <v>0</v>
      </c>
      <c r="AJ380" s="156">
        <f t="shared" si="198"/>
        <v>0</v>
      </c>
      <c r="AK380" s="156">
        <f t="shared" si="198"/>
        <v>0</v>
      </c>
      <c r="AL380" s="156">
        <f t="shared" si="198"/>
        <v>0</v>
      </c>
      <c r="AM380" s="156">
        <f t="shared" si="198"/>
        <v>0</v>
      </c>
      <c r="AN380" s="156">
        <f t="shared" si="198"/>
        <v>0</v>
      </c>
      <c r="AO380" s="156">
        <f t="shared" si="198"/>
        <v>0</v>
      </c>
      <c r="AP380" s="156">
        <f t="shared" si="198"/>
        <v>0</v>
      </c>
      <c r="AQ380" s="156">
        <f t="shared" si="198"/>
        <v>0</v>
      </c>
      <c r="AR380" s="156">
        <f t="shared" si="198"/>
        <v>0</v>
      </c>
      <c r="AS380" s="156">
        <f t="shared" si="198"/>
        <v>0</v>
      </c>
      <c r="AT380" s="156">
        <f t="shared" si="198"/>
        <v>0</v>
      </c>
      <c r="AU380" s="156">
        <f t="shared" si="198"/>
        <v>0</v>
      </c>
      <c r="AV380" s="156">
        <f t="shared" si="198"/>
        <v>0</v>
      </c>
      <c r="AW380" s="156">
        <f t="shared" si="198"/>
        <v>0</v>
      </c>
      <c r="AX380" s="156">
        <f t="shared" si="198"/>
        <v>0</v>
      </c>
      <c r="AY380" s="156">
        <f t="shared" si="198"/>
        <v>0</v>
      </c>
      <c r="AZ380" s="156">
        <f t="shared" si="198"/>
        <v>0</v>
      </c>
      <c r="BA380" s="156">
        <f t="shared" si="198"/>
        <v>0</v>
      </c>
      <c r="BB380" s="156">
        <f t="shared" si="198"/>
        <v>0</v>
      </c>
      <c r="BC380" s="156">
        <f t="shared" si="198"/>
        <v>0</v>
      </c>
      <c r="BD380" s="156">
        <f t="shared" si="198"/>
        <v>0</v>
      </c>
      <c r="BE380" s="156">
        <f t="shared" si="198"/>
        <v>0</v>
      </c>
      <c r="BF380" s="156">
        <f t="shared" si="198"/>
        <v>0</v>
      </c>
      <c r="BG380" s="156">
        <f t="shared" si="198"/>
        <v>0</v>
      </c>
      <c r="BH380" s="156">
        <f t="shared" si="198"/>
        <v>0</v>
      </c>
      <c r="BI380" s="156">
        <f t="shared" si="198"/>
        <v>0</v>
      </c>
      <c r="BJ380" s="156">
        <f t="shared" si="198"/>
        <v>0</v>
      </c>
      <c r="BK380" s="156">
        <f t="shared" si="198"/>
        <v>0</v>
      </c>
      <c r="BL380" s="156">
        <f t="shared" si="198"/>
        <v>0</v>
      </c>
      <c r="BM380" s="156">
        <f t="shared" si="198"/>
        <v>0</v>
      </c>
      <c r="BN380" s="156">
        <f t="shared" si="198"/>
        <v>0</v>
      </c>
      <c r="BO380" s="156">
        <f t="shared" si="198"/>
        <v>0</v>
      </c>
      <c r="BP380" s="156">
        <f t="shared" si="198"/>
        <v>0</v>
      </c>
      <c r="BQ380" s="156">
        <f t="shared" si="198"/>
        <v>0</v>
      </c>
      <c r="BR380" s="156">
        <f t="shared" si="198"/>
        <v>0</v>
      </c>
    </row>
    <row r="381" spans="1:70" ht="63">
      <c r="A381" s="83"/>
      <c r="B381" s="84" t="s">
        <v>585</v>
      </c>
      <c r="C381" s="84" t="s">
        <v>1071</v>
      </c>
      <c r="D381" s="85" t="s">
        <v>684</v>
      </c>
      <c r="E381" s="85" t="s">
        <v>685</v>
      </c>
      <c r="F381" s="85" t="s">
        <v>685</v>
      </c>
      <c r="G381" s="83"/>
      <c r="H381" s="83"/>
      <c r="I381" s="86" t="s">
        <v>1760</v>
      </c>
      <c r="J381" s="83" t="s">
        <v>490</v>
      </c>
      <c r="K381" s="83" t="s">
        <v>1628</v>
      </c>
      <c r="L381" s="84" t="s">
        <v>1781</v>
      </c>
      <c r="M381" s="84" t="s">
        <v>41</v>
      </c>
      <c r="N381" s="84"/>
      <c r="O381" s="87" t="s">
        <v>706</v>
      </c>
      <c r="P381" s="87" t="s">
        <v>1799</v>
      </c>
      <c r="Q381" s="88">
        <v>2022</v>
      </c>
      <c r="R381" s="89">
        <v>1881.0000000000002</v>
      </c>
      <c r="S381" s="90">
        <f t="shared" si="196"/>
        <v>0</v>
      </c>
      <c r="T381" s="91">
        <f t="shared" si="197"/>
        <v>0</v>
      </c>
      <c r="U381" s="157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F381" s="32"/>
      <c r="AG381" s="32"/>
      <c r="AH381" s="32"/>
      <c r="AI381" s="32"/>
      <c r="AJ381" s="32"/>
      <c r="AK381" s="32"/>
      <c r="AL381" s="32"/>
      <c r="AM381" s="32"/>
      <c r="AN381" s="32"/>
      <c r="AO381" s="32"/>
      <c r="AP381" s="32"/>
      <c r="AQ381" s="32"/>
      <c r="AR381" s="32"/>
      <c r="AS381" s="32"/>
      <c r="AT381" s="32"/>
      <c r="AU381" s="32"/>
      <c r="AV381" s="32"/>
      <c r="AW381" s="32"/>
      <c r="AX381" s="32"/>
      <c r="AY381" s="32"/>
      <c r="AZ381" s="32"/>
      <c r="BA381" s="32"/>
      <c r="BB381" s="32"/>
      <c r="BC381" s="32"/>
      <c r="BD381" s="32"/>
      <c r="BE381" s="32"/>
      <c r="BF381" s="32"/>
      <c r="BG381" s="32"/>
      <c r="BH381" s="32"/>
      <c r="BI381" s="32"/>
      <c r="BJ381" s="32"/>
      <c r="BK381" s="32"/>
      <c r="BL381" s="32"/>
      <c r="BM381" s="32"/>
      <c r="BN381" s="32"/>
      <c r="BO381" s="32"/>
      <c r="BP381" s="32"/>
      <c r="BQ381" s="32"/>
      <c r="BR381" s="32"/>
    </row>
    <row r="382" spans="1:70" ht="63">
      <c r="A382" s="83"/>
      <c r="B382" s="84" t="s">
        <v>586</v>
      </c>
      <c r="C382" s="84" t="s">
        <v>1072</v>
      </c>
      <c r="D382" s="85" t="s">
        <v>684</v>
      </c>
      <c r="E382" s="85" t="s">
        <v>685</v>
      </c>
      <c r="F382" s="85" t="s">
        <v>685</v>
      </c>
      <c r="G382" s="101"/>
      <c r="H382" s="101"/>
      <c r="I382" s="86" t="s">
        <v>1760</v>
      </c>
      <c r="J382" s="83" t="s">
        <v>490</v>
      </c>
      <c r="K382" s="83" t="s">
        <v>1629</v>
      </c>
      <c r="L382" s="84" t="s">
        <v>1781</v>
      </c>
      <c r="M382" s="84" t="s">
        <v>41</v>
      </c>
      <c r="N382" s="84"/>
      <c r="O382" s="87" t="s">
        <v>706</v>
      </c>
      <c r="P382" s="87" t="s">
        <v>1799</v>
      </c>
      <c r="Q382" s="88">
        <v>2022</v>
      </c>
      <c r="R382" s="89">
        <v>1881.0000000000002</v>
      </c>
      <c r="S382" s="90">
        <f t="shared" si="196"/>
        <v>0</v>
      </c>
      <c r="T382" s="91">
        <f t="shared" si="197"/>
        <v>0</v>
      </c>
      <c r="U382" s="156">
        <f>U381</f>
        <v>0</v>
      </c>
      <c r="V382" s="156">
        <f t="shared" ref="V382:BR382" si="199">V381</f>
        <v>0</v>
      </c>
      <c r="W382" s="156">
        <f t="shared" si="199"/>
        <v>0</v>
      </c>
      <c r="X382" s="156">
        <f t="shared" si="199"/>
        <v>0</v>
      </c>
      <c r="Y382" s="156">
        <f t="shared" si="199"/>
        <v>0</v>
      </c>
      <c r="Z382" s="156">
        <f t="shared" si="199"/>
        <v>0</v>
      </c>
      <c r="AA382" s="156">
        <f t="shared" si="199"/>
        <v>0</v>
      </c>
      <c r="AB382" s="156">
        <f t="shared" si="199"/>
        <v>0</v>
      </c>
      <c r="AC382" s="156">
        <f t="shared" si="199"/>
        <v>0</v>
      </c>
      <c r="AD382" s="156">
        <f t="shared" si="199"/>
        <v>0</v>
      </c>
      <c r="AE382" s="156">
        <f t="shared" si="199"/>
        <v>0</v>
      </c>
      <c r="AF382" s="156">
        <f t="shared" si="199"/>
        <v>0</v>
      </c>
      <c r="AG382" s="156">
        <f t="shared" si="199"/>
        <v>0</v>
      </c>
      <c r="AH382" s="156">
        <f t="shared" si="199"/>
        <v>0</v>
      </c>
      <c r="AI382" s="156">
        <f t="shared" si="199"/>
        <v>0</v>
      </c>
      <c r="AJ382" s="156">
        <f t="shared" si="199"/>
        <v>0</v>
      </c>
      <c r="AK382" s="156">
        <f t="shared" si="199"/>
        <v>0</v>
      </c>
      <c r="AL382" s="156">
        <f t="shared" si="199"/>
        <v>0</v>
      </c>
      <c r="AM382" s="156">
        <f t="shared" si="199"/>
        <v>0</v>
      </c>
      <c r="AN382" s="156">
        <f t="shared" si="199"/>
        <v>0</v>
      </c>
      <c r="AO382" s="156">
        <f t="shared" si="199"/>
        <v>0</v>
      </c>
      <c r="AP382" s="156">
        <f t="shared" si="199"/>
        <v>0</v>
      </c>
      <c r="AQ382" s="156">
        <f t="shared" si="199"/>
        <v>0</v>
      </c>
      <c r="AR382" s="156">
        <f t="shared" si="199"/>
        <v>0</v>
      </c>
      <c r="AS382" s="156">
        <f t="shared" si="199"/>
        <v>0</v>
      </c>
      <c r="AT382" s="156">
        <f t="shared" si="199"/>
        <v>0</v>
      </c>
      <c r="AU382" s="156">
        <f t="shared" si="199"/>
        <v>0</v>
      </c>
      <c r="AV382" s="156">
        <f t="shared" si="199"/>
        <v>0</v>
      </c>
      <c r="AW382" s="156">
        <f t="shared" si="199"/>
        <v>0</v>
      </c>
      <c r="AX382" s="156">
        <f t="shared" si="199"/>
        <v>0</v>
      </c>
      <c r="AY382" s="156">
        <f t="shared" si="199"/>
        <v>0</v>
      </c>
      <c r="AZ382" s="156">
        <f t="shared" si="199"/>
        <v>0</v>
      </c>
      <c r="BA382" s="156">
        <f t="shared" si="199"/>
        <v>0</v>
      </c>
      <c r="BB382" s="156">
        <f t="shared" si="199"/>
        <v>0</v>
      </c>
      <c r="BC382" s="156">
        <f t="shared" si="199"/>
        <v>0</v>
      </c>
      <c r="BD382" s="156">
        <f t="shared" si="199"/>
        <v>0</v>
      </c>
      <c r="BE382" s="156">
        <f t="shared" si="199"/>
        <v>0</v>
      </c>
      <c r="BF382" s="156">
        <f t="shared" si="199"/>
        <v>0</v>
      </c>
      <c r="BG382" s="156">
        <f t="shared" si="199"/>
        <v>0</v>
      </c>
      <c r="BH382" s="156">
        <f t="shared" si="199"/>
        <v>0</v>
      </c>
      <c r="BI382" s="156">
        <f t="shared" si="199"/>
        <v>0</v>
      </c>
      <c r="BJ382" s="156">
        <f t="shared" si="199"/>
        <v>0</v>
      </c>
      <c r="BK382" s="156">
        <f t="shared" si="199"/>
        <v>0</v>
      </c>
      <c r="BL382" s="156">
        <f t="shared" si="199"/>
        <v>0</v>
      </c>
      <c r="BM382" s="156">
        <f t="shared" si="199"/>
        <v>0</v>
      </c>
      <c r="BN382" s="156">
        <f t="shared" si="199"/>
        <v>0</v>
      </c>
      <c r="BO382" s="156">
        <f t="shared" si="199"/>
        <v>0</v>
      </c>
      <c r="BP382" s="156">
        <f t="shared" si="199"/>
        <v>0</v>
      </c>
      <c r="BQ382" s="156">
        <f t="shared" si="199"/>
        <v>0</v>
      </c>
      <c r="BR382" s="156">
        <f t="shared" si="199"/>
        <v>0</v>
      </c>
    </row>
    <row r="383" spans="1:70" ht="63">
      <c r="A383" s="83"/>
      <c r="B383" s="84" t="s">
        <v>260</v>
      </c>
      <c r="C383" s="84" t="s">
        <v>1073</v>
      </c>
      <c r="D383" s="85" t="s">
        <v>684</v>
      </c>
      <c r="E383" s="85" t="s">
        <v>685</v>
      </c>
      <c r="F383" s="85" t="s">
        <v>685</v>
      </c>
      <c r="G383" s="83"/>
      <c r="H383" s="83"/>
      <c r="I383" s="86" t="s">
        <v>1761</v>
      </c>
      <c r="J383" s="83" t="s">
        <v>491</v>
      </c>
      <c r="K383" s="83" t="s">
        <v>1630</v>
      </c>
      <c r="L383" s="84" t="s">
        <v>1781</v>
      </c>
      <c r="M383" s="84" t="s">
        <v>41</v>
      </c>
      <c r="N383" s="84"/>
      <c r="O383" s="87" t="s">
        <v>706</v>
      </c>
      <c r="P383" s="87" t="s">
        <v>1799</v>
      </c>
      <c r="Q383" s="88" t="s">
        <v>1310</v>
      </c>
      <c r="R383" s="89">
        <v>2154.3500000000004</v>
      </c>
      <c r="S383" s="90">
        <f t="shared" si="196"/>
        <v>0</v>
      </c>
      <c r="T383" s="91">
        <f t="shared" si="197"/>
        <v>0</v>
      </c>
      <c r="U383" s="157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F383" s="32"/>
      <c r="AG383" s="32"/>
      <c r="AH383" s="32"/>
      <c r="AI383" s="32"/>
      <c r="AJ383" s="32"/>
      <c r="AK383" s="32"/>
      <c r="AL383" s="32"/>
      <c r="AM383" s="32"/>
      <c r="AN383" s="32"/>
      <c r="AO383" s="32"/>
      <c r="AP383" s="32"/>
      <c r="AQ383" s="32"/>
      <c r="AR383" s="32"/>
      <c r="AS383" s="32"/>
      <c r="AT383" s="32"/>
      <c r="AU383" s="32"/>
      <c r="AV383" s="32"/>
      <c r="AW383" s="32"/>
      <c r="AX383" s="32"/>
      <c r="AY383" s="32"/>
      <c r="AZ383" s="32"/>
      <c r="BA383" s="32"/>
      <c r="BB383" s="32"/>
      <c r="BC383" s="32"/>
      <c r="BD383" s="32"/>
      <c r="BE383" s="32"/>
      <c r="BF383" s="32"/>
      <c r="BG383" s="32"/>
      <c r="BH383" s="32"/>
      <c r="BI383" s="32"/>
      <c r="BJ383" s="32"/>
      <c r="BK383" s="32"/>
      <c r="BL383" s="32"/>
      <c r="BM383" s="32"/>
      <c r="BN383" s="32"/>
      <c r="BO383" s="32"/>
      <c r="BP383" s="32"/>
      <c r="BQ383" s="32"/>
      <c r="BR383" s="32"/>
    </row>
    <row r="384" spans="1:70" ht="63">
      <c r="A384" s="83"/>
      <c r="B384" s="84" t="s">
        <v>261</v>
      </c>
      <c r="C384" s="84" t="s">
        <v>1074</v>
      </c>
      <c r="D384" s="85" t="s">
        <v>684</v>
      </c>
      <c r="E384" s="85" t="s">
        <v>685</v>
      </c>
      <c r="F384" s="85" t="s">
        <v>685</v>
      </c>
      <c r="G384" s="101"/>
      <c r="H384" s="101"/>
      <c r="I384" s="86" t="s">
        <v>1761</v>
      </c>
      <c r="J384" s="83" t="s">
        <v>491</v>
      </c>
      <c r="K384" s="83" t="s">
        <v>1631</v>
      </c>
      <c r="L384" s="84" t="s">
        <v>1781</v>
      </c>
      <c r="M384" s="84" t="s">
        <v>41</v>
      </c>
      <c r="N384" s="84"/>
      <c r="O384" s="87" t="s">
        <v>706</v>
      </c>
      <c r="P384" s="87" t="s">
        <v>1799</v>
      </c>
      <c r="Q384" s="88" t="s">
        <v>1310</v>
      </c>
      <c r="R384" s="89">
        <v>2113.1000000000004</v>
      </c>
      <c r="S384" s="90">
        <f t="shared" si="196"/>
        <v>0</v>
      </c>
      <c r="T384" s="91">
        <f t="shared" si="197"/>
        <v>0</v>
      </c>
      <c r="U384" s="156">
        <f>U$383</f>
        <v>0</v>
      </c>
      <c r="V384" s="156">
        <f t="shared" ref="V384:BR385" si="200">V$383</f>
        <v>0</v>
      </c>
      <c r="W384" s="156">
        <f t="shared" si="200"/>
        <v>0</v>
      </c>
      <c r="X384" s="156">
        <f t="shared" si="200"/>
        <v>0</v>
      </c>
      <c r="Y384" s="156">
        <f t="shared" si="200"/>
        <v>0</v>
      </c>
      <c r="Z384" s="156">
        <f t="shared" si="200"/>
        <v>0</v>
      </c>
      <c r="AA384" s="156">
        <f t="shared" si="200"/>
        <v>0</v>
      </c>
      <c r="AB384" s="156">
        <f t="shared" si="200"/>
        <v>0</v>
      </c>
      <c r="AC384" s="156">
        <f t="shared" si="200"/>
        <v>0</v>
      </c>
      <c r="AD384" s="156">
        <f t="shared" si="200"/>
        <v>0</v>
      </c>
      <c r="AE384" s="156">
        <f t="shared" si="200"/>
        <v>0</v>
      </c>
      <c r="AF384" s="156">
        <f t="shared" si="200"/>
        <v>0</v>
      </c>
      <c r="AG384" s="156">
        <f t="shared" si="200"/>
        <v>0</v>
      </c>
      <c r="AH384" s="156">
        <f t="shared" si="200"/>
        <v>0</v>
      </c>
      <c r="AI384" s="156">
        <f t="shared" si="200"/>
        <v>0</v>
      </c>
      <c r="AJ384" s="156">
        <f t="shared" si="200"/>
        <v>0</v>
      </c>
      <c r="AK384" s="156">
        <f t="shared" si="200"/>
        <v>0</v>
      </c>
      <c r="AL384" s="156">
        <f t="shared" si="200"/>
        <v>0</v>
      </c>
      <c r="AM384" s="156">
        <f t="shared" si="200"/>
        <v>0</v>
      </c>
      <c r="AN384" s="156">
        <f t="shared" si="200"/>
        <v>0</v>
      </c>
      <c r="AO384" s="156">
        <f t="shared" si="200"/>
        <v>0</v>
      </c>
      <c r="AP384" s="156">
        <f t="shared" si="200"/>
        <v>0</v>
      </c>
      <c r="AQ384" s="156">
        <f t="shared" si="200"/>
        <v>0</v>
      </c>
      <c r="AR384" s="156">
        <f t="shared" si="200"/>
        <v>0</v>
      </c>
      <c r="AS384" s="156">
        <f t="shared" si="200"/>
        <v>0</v>
      </c>
      <c r="AT384" s="156">
        <f t="shared" si="200"/>
        <v>0</v>
      </c>
      <c r="AU384" s="156">
        <f t="shared" si="200"/>
        <v>0</v>
      </c>
      <c r="AV384" s="156">
        <f t="shared" si="200"/>
        <v>0</v>
      </c>
      <c r="AW384" s="156">
        <f t="shared" si="200"/>
        <v>0</v>
      </c>
      <c r="AX384" s="156">
        <f t="shared" si="200"/>
        <v>0</v>
      </c>
      <c r="AY384" s="156">
        <f t="shared" si="200"/>
        <v>0</v>
      </c>
      <c r="AZ384" s="156">
        <f t="shared" si="200"/>
        <v>0</v>
      </c>
      <c r="BA384" s="156">
        <f t="shared" si="200"/>
        <v>0</v>
      </c>
      <c r="BB384" s="156">
        <f t="shared" si="200"/>
        <v>0</v>
      </c>
      <c r="BC384" s="156">
        <f t="shared" si="200"/>
        <v>0</v>
      </c>
      <c r="BD384" s="156">
        <f t="shared" si="200"/>
        <v>0</v>
      </c>
      <c r="BE384" s="156">
        <f t="shared" si="200"/>
        <v>0</v>
      </c>
      <c r="BF384" s="156">
        <f t="shared" si="200"/>
        <v>0</v>
      </c>
      <c r="BG384" s="156">
        <f t="shared" si="200"/>
        <v>0</v>
      </c>
      <c r="BH384" s="156">
        <f t="shared" si="200"/>
        <v>0</v>
      </c>
      <c r="BI384" s="156">
        <f t="shared" si="200"/>
        <v>0</v>
      </c>
      <c r="BJ384" s="156">
        <f t="shared" si="200"/>
        <v>0</v>
      </c>
      <c r="BK384" s="156">
        <f t="shared" si="200"/>
        <v>0</v>
      </c>
      <c r="BL384" s="156">
        <f t="shared" si="200"/>
        <v>0</v>
      </c>
      <c r="BM384" s="156">
        <f t="shared" si="200"/>
        <v>0</v>
      </c>
      <c r="BN384" s="156">
        <f t="shared" si="200"/>
        <v>0</v>
      </c>
      <c r="BO384" s="156">
        <f t="shared" si="200"/>
        <v>0</v>
      </c>
      <c r="BP384" s="156">
        <f t="shared" si="200"/>
        <v>0</v>
      </c>
      <c r="BQ384" s="156">
        <f t="shared" si="200"/>
        <v>0</v>
      </c>
      <c r="BR384" s="156">
        <f t="shared" si="200"/>
        <v>0</v>
      </c>
    </row>
    <row r="385" spans="1:70" ht="63">
      <c r="A385" s="83"/>
      <c r="B385" s="84" t="s">
        <v>262</v>
      </c>
      <c r="C385" s="84" t="s">
        <v>1075</v>
      </c>
      <c r="D385" s="85" t="s">
        <v>684</v>
      </c>
      <c r="E385" s="85" t="s">
        <v>685</v>
      </c>
      <c r="F385" s="85" t="s">
        <v>685</v>
      </c>
      <c r="G385" s="101"/>
      <c r="H385" s="101"/>
      <c r="I385" s="86" t="s">
        <v>1761</v>
      </c>
      <c r="J385" s="83" t="s">
        <v>491</v>
      </c>
      <c r="K385" s="83" t="s">
        <v>1632</v>
      </c>
      <c r="L385" s="84" t="s">
        <v>1781</v>
      </c>
      <c r="M385" s="84" t="s">
        <v>41</v>
      </c>
      <c r="N385" s="84"/>
      <c r="O385" s="87" t="s">
        <v>706</v>
      </c>
      <c r="P385" s="87" t="s">
        <v>1799</v>
      </c>
      <c r="Q385" s="88" t="s">
        <v>1310</v>
      </c>
      <c r="R385" s="89">
        <v>2154.3500000000004</v>
      </c>
      <c r="S385" s="90">
        <f t="shared" si="196"/>
        <v>0</v>
      </c>
      <c r="T385" s="91">
        <f t="shared" si="197"/>
        <v>0</v>
      </c>
      <c r="U385" s="156">
        <f>U$383</f>
        <v>0</v>
      </c>
      <c r="V385" s="156">
        <f t="shared" si="200"/>
        <v>0</v>
      </c>
      <c r="W385" s="156">
        <f t="shared" si="200"/>
        <v>0</v>
      </c>
      <c r="X385" s="156">
        <f t="shared" si="200"/>
        <v>0</v>
      </c>
      <c r="Y385" s="156">
        <f t="shared" si="200"/>
        <v>0</v>
      </c>
      <c r="Z385" s="156">
        <f t="shared" si="200"/>
        <v>0</v>
      </c>
      <c r="AA385" s="156">
        <f t="shared" si="200"/>
        <v>0</v>
      </c>
      <c r="AB385" s="156">
        <f t="shared" si="200"/>
        <v>0</v>
      </c>
      <c r="AC385" s="156">
        <f t="shared" si="200"/>
        <v>0</v>
      </c>
      <c r="AD385" s="156">
        <f t="shared" si="200"/>
        <v>0</v>
      </c>
      <c r="AE385" s="156">
        <f t="shared" si="200"/>
        <v>0</v>
      </c>
      <c r="AF385" s="156">
        <f t="shared" si="200"/>
        <v>0</v>
      </c>
      <c r="AG385" s="156">
        <f t="shared" si="200"/>
        <v>0</v>
      </c>
      <c r="AH385" s="156">
        <f t="shared" si="200"/>
        <v>0</v>
      </c>
      <c r="AI385" s="156">
        <f t="shared" si="200"/>
        <v>0</v>
      </c>
      <c r="AJ385" s="156">
        <f t="shared" si="200"/>
        <v>0</v>
      </c>
      <c r="AK385" s="156">
        <f t="shared" si="200"/>
        <v>0</v>
      </c>
      <c r="AL385" s="156">
        <f t="shared" si="200"/>
        <v>0</v>
      </c>
      <c r="AM385" s="156">
        <f t="shared" si="200"/>
        <v>0</v>
      </c>
      <c r="AN385" s="156">
        <f t="shared" si="200"/>
        <v>0</v>
      </c>
      <c r="AO385" s="156">
        <f t="shared" si="200"/>
        <v>0</v>
      </c>
      <c r="AP385" s="156">
        <f t="shared" si="200"/>
        <v>0</v>
      </c>
      <c r="AQ385" s="156">
        <f t="shared" si="200"/>
        <v>0</v>
      </c>
      <c r="AR385" s="156">
        <f t="shared" si="200"/>
        <v>0</v>
      </c>
      <c r="AS385" s="156">
        <f t="shared" si="200"/>
        <v>0</v>
      </c>
      <c r="AT385" s="156">
        <f t="shared" si="200"/>
        <v>0</v>
      </c>
      <c r="AU385" s="156">
        <f t="shared" si="200"/>
        <v>0</v>
      </c>
      <c r="AV385" s="156">
        <f t="shared" si="200"/>
        <v>0</v>
      </c>
      <c r="AW385" s="156">
        <f t="shared" si="200"/>
        <v>0</v>
      </c>
      <c r="AX385" s="156">
        <f t="shared" si="200"/>
        <v>0</v>
      </c>
      <c r="AY385" s="156">
        <f t="shared" si="200"/>
        <v>0</v>
      </c>
      <c r="AZ385" s="156">
        <f t="shared" si="200"/>
        <v>0</v>
      </c>
      <c r="BA385" s="156">
        <f t="shared" si="200"/>
        <v>0</v>
      </c>
      <c r="BB385" s="156">
        <f t="shared" si="200"/>
        <v>0</v>
      </c>
      <c r="BC385" s="156">
        <f t="shared" si="200"/>
        <v>0</v>
      </c>
      <c r="BD385" s="156">
        <f t="shared" si="200"/>
        <v>0</v>
      </c>
      <c r="BE385" s="156">
        <f t="shared" si="200"/>
        <v>0</v>
      </c>
      <c r="BF385" s="156">
        <f t="shared" si="200"/>
        <v>0</v>
      </c>
      <c r="BG385" s="156">
        <f t="shared" si="200"/>
        <v>0</v>
      </c>
      <c r="BH385" s="156">
        <f t="shared" si="200"/>
        <v>0</v>
      </c>
      <c r="BI385" s="156">
        <f t="shared" si="200"/>
        <v>0</v>
      </c>
      <c r="BJ385" s="156">
        <f t="shared" si="200"/>
        <v>0</v>
      </c>
      <c r="BK385" s="156">
        <f t="shared" si="200"/>
        <v>0</v>
      </c>
      <c r="BL385" s="156">
        <f t="shared" si="200"/>
        <v>0</v>
      </c>
      <c r="BM385" s="156">
        <f t="shared" si="200"/>
        <v>0</v>
      </c>
      <c r="BN385" s="156">
        <f t="shared" si="200"/>
        <v>0</v>
      </c>
      <c r="BO385" s="156">
        <f t="shared" si="200"/>
        <v>0</v>
      </c>
      <c r="BP385" s="156">
        <f t="shared" si="200"/>
        <v>0</v>
      </c>
      <c r="BQ385" s="156">
        <f t="shared" si="200"/>
        <v>0</v>
      </c>
      <c r="BR385" s="156">
        <f t="shared" si="200"/>
        <v>0</v>
      </c>
    </row>
    <row r="386" spans="1:70" ht="78.75">
      <c r="A386" s="83"/>
      <c r="B386" s="84" t="s">
        <v>263</v>
      </c>
      <c r="C386" s="84" t="s">
        <v>1076</v>
      </c>
      <c r="D386" s="85" t="s">
        <v>684</v>
      </c>
      <c r="E386" s="85" t="s">
        <v>685</v>
      </c>
      <c r="F386" s="85" t="s">
        <v>685</v>
      </c>
      <c r="G386" s="83"/>
      <c r="H386" s="83"/>
      <c r="I386" s="86" t="s">
        <v>1762</v>
      </c>
      <c r="J386" s="83" t="s">
        <v>492</v>
      </c>
      <c r="K386" s="83" t="s">
        <v>1633</v>
      </c>
      <c r="L386" s="84" t="s">
        <v>1781</v>
      </c>
      <c r="M386" s="84" t="s">
        <v>41</v>
      </c>
      <c r="N386" s="84"/>
      <c r="O386" s="87" t="s">
        <v>706</v>
      </c>
      <c r="P386" s="87" t="s">
        <v>1799</v>
      </c>
      <c r="Q386" s="88">
        <v>2022</v>
      </c>
      <c r="R386" s="89">
        <v>2250.6000000000004</v>
      </c>
      <c r="S386" s="90">
        <f t="shared" si="196"/>
        <v>0</v>
      </c>
      <c r="T386" s="91">
        <f t="shared" si="197"/>
        <v>0</v>
      </c>
      <c r="U386" s="157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F386" s="32"/>
      <c r="AG386" s="32"/>
      <c r="AH386" s="32"/>
      <c r="AI386" s="32"/>
      <c r="AJ386" s="32"/>
      <c r="AK386" s="32"/>
      <c r="AL386" s="32"/>
      <c r="AM386" s="32"/>
      <c r="AN386" s="32"/>
      <c r="AO386" s="32"/>
      <c r="AP386" s="32"/>
      <c r="AQ386" s="32"/>
      <c r="AR386" s="32"/>
      <c r="AS386" s="32"/>
      <c r="AT386" s="32"/>
      <c r="AU386" s="32"/>
      <c r="AV386" s="32"/>
      <c r="AW386" s="32"/>
      <c r="AX386" s="32"/>
      <c r="AY386" s="32"/>
      <c r="AZ386" s="32"/>
      <c r="BA386" s="32"/>
      <c r="BB386" s="32"/>
      <c r="BC386" s="32"/>
      <c r="BD386" s="32"/>
      <c r="BE386" s="32"/>
      <c r="BF386" s="32"/>
      <c r="BG386" s="32"/>
      <c r="BH386" s="32"/>
      <c r="BI386" s="32"/>
      <c r="BJ386" s="32"/>
      <c r="BK386" s="32"/>
      <c r="BL386" s="32"/>
      <c r="BM386" s="32"/>
      <c r="BN386" s="32"/>
      <c r="BO386" s="32"/>
      <c r="BP386" s="32"/>
      <c r="BQ386" s="32"/>
      <c r="BR386" s="32"/>
    </row>
    <row r="387" spans="1:70" ht="78.75">
      <c r="A387" s="83"/>
      <c r="B387" s="84" t="s">
        <v>264</v>
      </c>
      <c r="C387" s="84" t="s">
        <v>1077</v>
      </c>
      <c r="D387" s="85" t="s">
        <v>684</v>
      </c>
      <c r="E387" s="85" t="s">
        <v>685</v>
      </c>
      <c r="F387" s="85" t="s">
        <v>685</v>
      </c>
      <c r="G387" s="101"/>
      <c r="H387" s="101"/>
      <c r="I387" s="86" t="s">
        <v>1762</v>
      </c>
      <c r="J387" s="83" t="s">
        <v>492</v>
      </c>
      <c r="K387" s="83" t="s">
        <v>1634</v>
      </c>
      <c r="L387" s="84" t="s">
        <v>1781</v>
      </c>
      <c r="M387" s="84" t="s">
        <v>41</v>
      </c>
      <c r="N387" s="84"/>
      <c r="O387" s="87" t="s">
        <v>706</v>
      </c>
      <c r="P387" s="87" t="s">
        <v>1799</v>
      </c>
      <c r="Q387" s="88">
        <v>2022</v>
      </c>
      <c r="R387" s="89">
        <v>2250.6000000000004</v>
      </c>
      <c r="S387" s="90">
        <f t="shared" si="196"/>
        <v>0</v>
      </c>
      <c r="T387" s="91">
        <f t="shared" si="197"/>
        <v>0</v>
      </c>
      <c r="U387" s="156">
        <f>U386</f>
        <v>0</v>
      </c>
      <c r="V387" s="156">
        <f t="shared" ref="V387:BR387" si="201">V386</f>
        <v>0</v>
      </c>
      <c r="W387" s="156">
        <f t="shared" si="201"/>
        <v>0</v>
      </c>
      <c r="X387" s="156">
        <f t="shared" si="201"/>
        <v>0</v>
      </c>
      <c r="Y387" s="156">
        <f t="shared" si="201"/>
        <v>0</v>
      </c>
      <c r="Z387" s="156">
        <f t="shared" si="201"/>
        <v>0</v>
      </c>
      <c r="AA387" s="156">
        <f t="shared" si="201"/>
        <v>0</v>
      </c>
      <c r="AB387" s="156">
        <f t="shared" si="201"/>
        <v>0</v>
      </c>
      <c r="AC387" s="156">
        <f t="shared" si="201"/>
        <v>0</v>
      </c>
      <c r="AD387" s="156">
        <f t="shared" si="201"/>
        <v>0</v>
      </c>
      <c r="AE387" s="156">
        <f t="shared" si="201"/>
        <v>0</v>
      </c>
      <c r="AF387" s="156">
        <f t="shared" si="201"/>
        <v>0</v>
      </c>
      <c r="AG387" s="156">
        <f t="shared" si="201"/>
        <v>0</v>
      </c>
      <c r="AH387" s="156">
        <f t="shared" si="201"/>
        <v>0</v>
      </c>
      <c r="AI387" s="156">
        <f t="shared" si="201"/>
        <v>0</v>
      </c>
      <c r="AJ387" s="156">
        <f t="shared" si="201"/>
        <v>0</v>
      </c>
      <c r="AK387" s="156">
        <f t="shared" si="201"/>
        <v>0</v>
      </c>
      <c r="AL387" s="156">
        <f t="shared" si="201"/>
        <v>0</v>
      </c>
      <c r="AM387" s="156">
        <f t="shared" si="201"/>
        <v>0</v>
      </c>
      <c r="AN387" s="156">
        <f t="shared" si="201"/>
        <v>0</v>
      </c>
      <c r="AO387" s="156">
        <f t="shared" si="201"/>
        <v>0</v>
      </c>
      <c r="AP387" s="156">
        <f t="shared" si="201"/>
        <v>0</v>
      </c>
      <c r="AQ387" s="156">
        <f t="shared" si="201"/>
        <v>0</v>
      </c>
      <c r="AR387" s="156">
        <f t="shared" si="201"/>
        <v>0</v>
      </c>
      <c r="AS387" s="156">
        <f t="shared" si="201"/>
        <v>0</v>
      </c>
      <c r="AT387" s="156">
        <f t="shared" si="201"/>
        <v>0</v>
      </c>
      <c r="AU387" s="156">
        <f t="shared" si="201"/>
        <v>0</v>
      </c>
      <c r="AV387" s="156">
        <f t="shared" si="201"/>
        <v>0</v>
      </c>
      <c r="AW387" s="156">
        <f t="shared" si="201"/>
        <v>0</v>
      </c>
      <c r="AX387" s="156">
        <f t="shared" si="201"/>
        <v>0</v>
      </c>
      <c r="AY387" s="156">
        <f t="shared" si="201"/>
        <v>0</v>
      </c>
      <c r="AZ387" s="156">
        <f t="shared" si="201"/>
        <v>0</v>
      </c>
      <c r="BA387" s="156">
        <f t="shared" si="201"/>
        <v>0</v>
      </c>
      <c r="BB387" s="156">
        <f t="shared" si="201"/>
        <v>0</v>
      </c>
      <c r="BC387" s="156">
        <f t="shared" si="201"/>
        <v>0</v>
      </c>
      <c r="BD387" s="156">
        <f t="shared" si="201"/>
        <v>0</v>
      </c>
      <c r="BE387" s="156">
        <f t="shared" si="201"/>
        <v>0</v>
      </c>
      <c r="BF387" s="156">
        <f t="shared" si="201"/>
        <v>0</v>
      </c>
      <c r="BG387" s="156">
        <f t="shared" si="201"/>
        <v>0</v>
      </c>
      <c r="BH387" s="156">
        <f t="shared" si="201"/>
        <v>0</v>
      </c>
      <c r="BI387" s="156">
        <f t="shared" si="201"/>
        <v>0</v>
      </c>
      <c r="BJ387" s="156">
        <f t="shared" si="201"/>
        <v>0</v>
      </c>
      <c r="BK387" s="156">
        <f t="shared" si="201"/>
        <v>0</v>
      </c>
      <c r="BL387" s="156">
        <f t="shared" si="201"/>
        <v>0</v>
      </c>
      <c r="BM387" s="156">
        <f t="shared" si="201"/>
        <v>0</v>
      </c>
      <c r="BN387" s="156">
        <f t="shared" si="201"/>
        <v>0</v>
      </c>
      <c r="BO387" s="156">
        <f t="shared" si="201"/>
        <v>0</v>
      </c>
      <c r="BP387" s="156">
        <f t="shared" si="201"/>
        <v>0</v>
      </c>
      <c r="BQ387" s="156">
        <f t="shared" si="201"/>
        <v>0</v>
      </c>
      <c r="BR387" s="156">
        <f t="shared" si="201"/>
        <v>0</v>
      </c>
    </row>
    <row r="388" spans="1:70">
      <c r="A388" s="100" t="s">
        <v>641</v>
      </c>
      <c r="B388" s="110"/>
      <c r="C388" s="110"/>
      <c r="D388" s="111"/>
      <c r="E388" s="112"/>
      <c r="F388" s="112"/>
      <c r="G388" s="117"/>
      <c r="H388" s="113"/>
      <c r="I388" s="114"/>
      <c r="J388" s="102"/>
      <c r="K388" s="102"/>
      <c r="L388" s="79"/>
      <c r="M388" s="79"/>
      <c r="N388" s="115"/>
      <c r="O388" s="79"/>
      <c r="P388" s="79"/>
      <c r="Q388" s="79"/>
      <c r="R388" s="97"/>
      <c r="S388" s="81"/>
      <c r="T388" s="81"/>
      <c r="U388" s="156"/>
      <c r="V388" s="154"/>
      <c r="W388" s="154"/>
      <c r="X388" s="154"/>
      <c r="Y388" s="154"/>
      <c r="Z388" s="154"/>
      <c r="AA388" s="154"/>
      <c r="AB388" s="154"/>
      <c r="AC388" s="154"/>
      <c r="AD388" s="154"/>
      <c r="AE388" s="154"/>
      <c r="AF388" s="154"/>
      <c r="AG388" s="154"/>
      <c r="AH388" s="154"/>
      <c r="AI388" s="154"/>
      <c r="AJ388" s="154"/>
      <c r="AK388" s="154"/>
      <c r="AL388" s="154"/>
      <c r="AM388" s="154"/>
      <c r="AN388" s="154"/>
      <c r="AO388" s="154"/>
      <c r="AP388" s="154"/>
      <c r="AQ388" s="154"/>
      <c r="AR388" s="154"/>
      <c r="AS388" s="154"/>
      <c r="AT388" s="154"/>
      <c r="AU388" s="154"/>
      <c r="AV388" s="154"/>
      <c r="AW388" s="154"/>
      <c r="AX388" s="154"/>
      <c r="AY388" s="154"/>
      <c r="AZ388" s="154"/>
      <c r="BA388" s="154"/>
      <c r="BB388" s="154"/>
      <c r="BC388" s="154"/>
      <c r="BD388" s="154"/>
      <c r="BE388" s="154"/>
      <c r="BF388" s="154"/>
      <c r="BG388" s="154"/>
      <c r="BH388" s="154"/>
      <c r="BI388" s="154"/>
      <c r="BJ388" s="154"/>
      <c r="BK388" s="154"/>
      <c r="BL388" s="154"/>
      <c r="BM388" s="154"/>
      <c r="BN388" s="154"/>
      <c r="BO388" s="154"/>
      <c r="BP388" s="154"/>
      <c r="BQ388" s="154"/>
      <c r="BR388" s="154"/>
    </row>
    <row r="389" spans="1:70" ht="47.25">
      <c r="A389" s="125"/>
      <c r="B389" s="119" t="s">
        <v>232</v>
      </c>
      <c r="C389" s="84" t="s">
        <v>1078</v>
      </c>
      <c r="D389" s="85" t="s">
        <v>684</v>
      </c>
      <c r="E389" s="85" t="s">
        <v>685</v>
      </c>
      <c r="F389" s="85" t="s">
        <v>685</v>
      </c>
      <c r="G389" s="120"/>
      <c r="H389" s="126"/>
      <c r="I389" s="86" t="s">
        <v>1761</v>
      </c>
      <c r="J389" s="83" t="s">
        <v>57</v>
      </c>
      <c r="K389" s="83" t="s">
        <v>1635</v>
      </c>
      <c r="L389" s="84" t="s">
        <v>1781</v>
      </c>
      <c r="M389" s="84" t="s">
        <v>1788</v>
      </c>
      <c r="N389" s="127"/>
      <c r="O389" s="87" t="s">
        <v>707</v>
      </c>
      <c r="P389" s="87" t="s">
        <v>1799</v>
      </c>
      <c r="Q389" s="88">
        <v>2022</v>
      </c>
      <c r="R389" s="89">
        <v>2527.25</v>
      </c>
      <c r="S389" s="90">
        <f t="shared" ref="S389:S396" si="202">SUM(U389:BR389)</f>
        <v>0</v>
      </c>
      <c r="T389" s="91">
        <f t="shared" ref="T389:T396" si="203">S389*R389</f>
        <v>0</v>
      </c>
      <c r="U389" s="157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F389" s="32"/>
      <c r="AG389" s="32"/>
      <c r="AH389" s="32"/>
      <c r="AI389" s="32"/>
      <c r="AJ389" s="32"/>
      <c r="AK389" s="32"/>
      <c r="AL389" s="32"/>
      <c r="AM389" s="32"/>
      <c r="AN389" s="32"/>
      <c r="AO389" s="32"/>
      <c r="AP389" s="32"/>
      <c r="AQ389" s="32"/>
      <c r="AR389" s="32"/>
      <c r="AS389" s="32"/>
      <c r="AT389" s="32"/>
      <c r="AU389" s="32"/>
      <c r="AV389" s="32"/>
      <c r="AW389" s="32"/>
      <c r="AX389" s="32"/>
      <c r="AY389" s="32"/>
      <c r="AZ389" s="32"/>
      <c r="BA389" s="32"/>
      <c r="BB389" s="32"/>
      <c r="BC389" s="32"/>
      <c r="BD389" s="32"/>
      <c r="BE389" s="32"/>
      <c r="BF389" s="32"/>
      <c r="BG389" s="32"/>
      <c r="BH389" s="32"/>
      <c r="BI389" s="32"/>
      <c r="BJ389" s="32"/>
      <c r="BK389" s="32"/>
      <c r="BL389" s="32"/>
      <c r="BM389" s="32"/>
      <c r="BN389" s="32"/>
      <c r="BO389" s="32"/>
      <c r="BP389" s="32"/>
      <c r="BQ389" s="32"/>
      <c r="BR389" s="32"/>
    </row>
    <row r="390" spans="1:70" ht="47.25">
      <c r="A390" s="125"/>
      <c r="B390" s="119" t="s">
        <v>233</v>
      </c>
      <c r="C390" s="84" t="s">
        <v>1079</v>
      </c>
      <c r="D390" s="85" t="s">
        <v>684</v>
      </c>
      <c r="E390" s="85" t="s">
        <v>685</v>
      </c>
      <c r="F390" s="85" t="s">
        <v>685</v>
      </c>
      <c r="G390" s="120"/>
      <c r="H390" s="126"/>
      <c r="I390" s="86" t="s">
        <v>1761</v>
      </c>
      <c r="J390" s="83" t="s">
        <v>57</v>
      </c>
      <c r="K390" s="83" t="s">
        <v>1636</v>
      </c>
      <c r="L390" s="84" t="s">
        <v>1781</v>
      </c>
      <c r="M390" s="84" t="s">
        <v>1788</v>
      </c>
      <c r="N390" s="127"/>
      <c r="O390" s="87" t="s">
        <v>707</v>
      </c>
      <c r="P390" s="87" t="s">
        <v>1799</v>
      </c>
      <c r="Q390" s="88">
        <v>2022</v>
      </c>
      <c r="R390" s="89">
        <v>2527.25</v>
      </c>
      <c r="S390" s="90">
        <f t="shared" si="202"/>
        <v>0</v>
      </c>
      <c r="T390" s="91">
        <f t="shared" si="203"/>
        <v>0</v>
      </c>
      <c r="U390" s="156">
        <f>U389</f>
        <v>0</v>
      </c>
      <c r="V390" s="156">
        <f t="shared" ref="V390:BR390" si="204">V389</f>
        <v>0</v>
      </c>
      <c r="W390" s="156">
        <f t="shared" si="204"/>
        <v>0</v>
      </c>
      <c r="X390" s="156">
        <f t="shared" si="204"/>
        <v>0</v>
      </c>
      <c r="Y390" s="156">
        <f t="shared" si="204"/>
        <v>0</v>
      </c>
      <c r="Z390" s="156">
        <f t="shared" si="204"/>
        <v>0</v>
      </c>
      <c r="AA390" s="156">
        <f t="shared" si="204"/>
        <v>0</v>
      </c>
      <c r="AB390" s="156">
        <f t="shared" si="204"/>
        <v>0</v>
      </c>
      <c r="AC390" s="156">
        <f t="shared" si="204"/>
        <v>0</v>
      </c>
      <c r="AD390" s="156">
        <f t="shared" si="204"/>
        <v>0</v>
      </c>
      <c r="AE390" s="156">
        <f t="shared" si="204"/>
        <v>0</v>
      </c>
      <c r="AF390" s="156">
        <f t="shared" si="204"/>
        <v>0</v>
      </c>
      <c r="AG390" s="156">
        <f t="shared" si="204"/>
        <v>0</v>
      </c>
      <c r="AH390" s="156">
        <f t="shared" si="204"/>
        <v>0</v>
      </c>
      <c r="AI390" s="156">
        <f t="shared" si="204"/>
        <v>0</v>
      </c>
      <c r="AJ390" s="156">
        <f t="shared" si="204"/>
        <v>0</v>
      </c>
      <c r="AK390" s="156">
        <f t="shared" si="204"/>
        <v>0</v>
      </c>
      <c r="AL390" s="156">
        <f t="shared" si="204"/>
        <v>0</v>
      </c>
      <c r="AM390" s="156">
        <f t="shared" si="204"/>
        <v>0</v>
      </c>
      <c r="AN390" s="156">
        <f t="shared" si="204"/>
        <v>0</v>
      </c>
      <c r="AO390" s="156">
        <f t="shared" si="204"/>
        <v>0</v>
      </c>
      <c r="AP390" s="156">
        <f t="shared" si="204"/>
        <v>0</v>
      </c>
      <c r="AQ390" s="156">
        <f t="shared" si="204"/>
        <v>0</v>
      </c>
      <c r="AR390" s="156">
        <f t="shared" si="204"/>
        <v>0</v>
      </c>
      <c r="AS390" s="156">
        <f t="shared" si="204"/>
        <v>0</v>
      </c>
      <c r="AT390" s="156">
        <f t="shared" si="204"/>
        <v>0</v>
      </c>
      <c r="AU390" s="156">
        <f t="shared" si="204"/>
        <v>0</v>
      </c>
      <c r="AV390" s="156">
        <f t="shared" si="204"/>
        <v>0</v>
      </c>
      <c r="AW390" s="156">
        <f t="shared" si="204"/>
        <v>0</v>
      </c>
      <c r="AX390" s="156">
        <f t="shared" si="204"/>
        <v>0</v>
      </c>
      <c r="AY390" s="156">
        <f t="shared" si="204"/>
        <v>0</v>
      </c>
      <c r="AZ390" s="156">
        <f t="shared" si="204"/>
        <v>0</v>
      </c>
      <c r="BA390" s="156">
        <f t="shared" si="204"/>
        <v>0</v>
      </c>
      <c r="BB390" s="156">
        <f t="shared" si="204"/>
        <v>0</v>
      </c>
      <c r="BC390" s="156">
        <f t="shared" si="204"/>
        <v>0</v>
      </c>
      <c r="BD390" s="156">
        <f t="shared" si="204"/>
        <v>0</v>
      </c>
      <c r="BE390" s="156">
        <f t="shared" si="204"/>
        <v>0</v>
      </c>
      <c r="BF390" s="156">
        <f t="shared" si="204"/>
        <v>0</v>
      </c>
      <c r="BG390" s="156">
        <f t="shared" si="204"/>
        <v>0</v>
      </c>
      <c r="BH390" s="156">
        <f t="shared" si="204"/>
        <v>0</v>
      </c>
      <c r="BI390" s="156">
        <f t="shared" si="204"/>
        <v>0</v>
      </c>
      <c r="BJ390" s="156">
        <f t="shared" si="204"/>
        <v>0</v>
      </c>
      <c r="BK390" s="156">
        <f t="shared" si="204"/>
        <v>0</v>
      </c>
      <c r="BL390" s="156">
        <f t="shared" si="204"/>
        <v>0</v>
      </c>
      <c r="BM390" s="156">
        <f t="shared" si="204"/>
        <v>0</v>
      </c>
      <c r="BN390" s="156">
        <f t="shared" si="204"/>
        <v>0</v>
      </c>
      <c r="BO390" s="156">
        <f t="shared" si="204"/>
        <v>0</v>
      </c>
      <c r="BP390" s="156">
        <f t="shared" si="204"/>
        <v>0</v>
      </c>
      <c r="BQ390" s="156">
        <f t="shared" si="204"/>
        <v>0</v>
      </c>
      <c r="BR390" s="156">
        <f t="shared" si="204"/>
        <v>0</v>
      </c>
    </row>
    <row r="391" spans="1:70" ht="47.25">
      <c r="A391" s="83"/>
      <c r="B391" s="85" t="s">
        <v>234</v>
      </c>
      <c r="C391" s="84" t="s">
        <v>1080</v>
      </c>
      <c r="D391" s="85" t="s">
        <v>684</v>
      </c>
      <c r="E391" s="85" t="s">
        <v>685</v>
      </c>
      <c r="F391" s="85" t="s">
        <v>685</v>
      </c>
      <c r="G391" s="83"/>
      <c r="H391" s="101"/>
      <c r="I391" s="86" t="s">
        <v>1762</v>
      </c>
      <c r="J391" s="83" t="s">
        <v>57</v>
      </c>
      <c r="K391" s="83" t="s">
        <v>1637</v>
      </c>
      <c r="L391" s="84" t="s">
        <v>1781</v>
      </c>
      <c r="M391" s="84" t="s">
        <v>1788</v>
      </c>
      <c r="N391" s="84"/>
      <c r="O391" s="87" t="s">
        <v>707</v>
      </c>
      <c r="P391" s="87" t="s">
        <v>1799</v>
      </c>
      <c r="Q391" s="88">
        <v>2022</v>
      </c>
      <c r="R391" s="89">
        <v>2499.75</v>
      </c>
      <c r="S391" s="90">
        <f t="shared" si="202"/>
        <v>0</v>
      </c>
      <c r="T391" s="91">
        <f t="shared" si="203"/>
        <v>0</v>
      </c>
      <c r="U391" s="157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F391" s="32"/>
      <c r="AG391" s="32"/>
      <c r="AH391" s="32"/>
      <c r="AI391" s="32"/>
      <c r="AJ391" s="32"/>
      <c r="AK391" s="32"/>
      <c r="AL391" s="32"/>
      <c r="AM391" s="32"/>
      <c r="AN391" s="32"/>
      <c r="AO391" s="32"/>
      <c r="AP391" s="32"/>
      <c r="AQ391" s="32"/>
      <c r="AR391" s="32"/>
      <c r="AS391" s="32"/>
      <c r="AT391" s="32"/>
      <c r="AU391" s="32"/>
      <c r="AV391" s="32"/>
      <c r="AW391" s="32"/>
      <c r="AX391" s="32"/>
      <c r="AY391" s="32"/>
      <c r="AZ391" s="32"/>
      <c r="BA391" s="32"/>
      <c r="BB391" s="32"/>
      <c r="BC391" s="32"/>
      <c r="BD391" s="32"/>
      <c r="BE391" s="32"/>
      <c r="BF391" s="32"/>
      <c r="BG391" s="32"/>
      <c r="BH391" s="32"/>
      <c r="BI391" s="32"/>
      <c r="BJ391" s="32"/>
      <c r="BK391" s="32"/>
      <c r="BL391" s="32"/>
      <c r="BM391" s="32"/>
      <c r="BN391" s="32"/>
      <c r="BO391" s="32"/>
      <c r="BP391" s="32"/>
      <c r="BQ391" s="32"/>
      <c r="BR391" s="32"/>
    </row>
    <row r="392" spans="1:70" ht="47.25">
      <c r="A392" s="83"/>
      <c r="B392" s="85" t="s">
        <v>235</v>
      </c>
      <c r="C392" s="84" t="s">
        <v>1081</v>
      </c>
      <c r="D392" s="85" t="s">
        <v>684</v>
      </c>
      <c r="E392" s="85" t="s">
        <v>685</v>
      </c>
      <c r="F392" s="85" t="s">
        <v>685</v>
      </c>
      <c r="G392" s="83"/>
      <c r="H392" s="101"/>
      <c r="I392" s="86" t="s">
        <v>1762</v>
      </c>
      <c r="J392" s="83" t="s">
        <v>57</v>
      </c>
      <c r="K392" s="83" t="s">
        <v>1638</v>
      </c>
      <c r="L392" s="84" t="s">
        <v>1781</v>
      </c>
      <c r="M392" s="84" t="s">
        <v>1788</v>
      </c>
      <c r="N392" s="84"/>
      <c r="O392" s="87" t="s">
        <v>707</v>
      </c>
      <c r="P392" s="87" t="s">
        <v>1799</v>
      </c>
      <c r="Q392" s="88">
        <v>2022</v>
      </c>
      <c r="R392" s="89">
        <v>2582.25</v>
      </c>
      <c r="S392" s="90">
        <f t="shared" si="202"/>
        <v>0</v>
      </c>
      <c r="T392" s="91">
        <f t="shared" si="203"/>
        <v>0</v>
      </c>
      <c r="U392" s="156">
        <f>U391</f>
        <v>0</v>
      </c>
      <c r="V392" s="156">
        <f t="shared" ref="V392:BR392" si="205">V391</f>
        <v>0</v>
      </c>
      <c r="W392" s="156">
        <f t="shared" si="205"/>
        <v>0</v>
      </c>
      <c r="X392" s="156">
        <f t="shared" si="205"/>
        <v>0</v>
      </c>
      <c r="Y392" s="156">
        <f t="shared" si="205"/>
        <v>0</v>
      </c>
      <c r="Z392" s="156">
        <f t="shared" si="205"/>
        <v>0</v>
      </c>
      <c r="AA392" s="156">
        <f t="shared" si="205"/>
        <v>0</v>
      </c>
      <c r="AB392" s="156">
        <f t="shared" si="205"/>
        <v>0</v>
      </c>
      <c r="AC392" s="156">
        <f t="shared" si="205"/>
        <v>0</v>
      </c>
      <c r="AD392" s="156">
        <f t="shared" si="205"/>
        <v>0</v>
      </c>
      <c r="AE392" s="156">
        <f t="shared" si="205"/>
        <v>0</v>
      </c>
      <c r="AF392" s="156">
        <f t="shared" si="205"/>
        <v>0</v>
      </c>
      <c r="AG392" s="156">
        <f t="shared" si="205"/>
        <v>0</v>
      </c>
      <c r="AH392" s="156">
        <f t="shared" si="205"/>
        <v>0</v>
      </c>
      <c r="AI392" s="156">
        <f t="shared" si="205"/>
        <v>0</v>
      </c>
      <c r="AJ392" s="156">
        <f t="shared" si="205"/>
        <v>0</v>
      </c>
      <c r="AK392" s="156">
        <f t="shared" si="205"/>
        <v>0</v>
      </c>
      <c r="AL392" s="156">
        <f t="shared" si="205"/>
        <v>0</v>
      </c>
      <c r="AM392" s="156">
        <f t="shared" si="205"/>
        <v>0</v>
      </c>
      <c r="AN392" s="156">
        <f t="shared" si="205"/>
        <v>0</v>
      </c>
      <c r="AO392" s="156">
        <f t="shared" si="205"/>
        <v>0</v>
      </c>
      <c r="AP392" s="156">
        <f t="shared" si="205"/>
        <v>0</v>
      </c>
      <c r="AQ392" s="156">
        <f t="shared" si="205"/>
        <v>0</v>
      </c>
      <c r="AR392" s="156">
        <f t="shared" si="205"/>
        <v>0</v>
      </c>
      <c r="AS392" s="156">
        <f t="shared" si="205"/>
        <v>0</v>
      </c>
      <c r="AT392" s="156">
        <f t="shared" si="205"/>
        <v>0</v>
      </c>
      <c r="AU392" s="156">
        <f t="shared" si="205"/>
        <v>0</v>
      </c>
      <c r="AV392" s="156">
        <f t="shared" si="205"/>
        <v>0</v>
      </c>
      <c r="AW392" s="156">
        <f t="shared" si="205"/>
        <v>0</v>
      </c>
      <c r="AX392" s="156">
        <f t="shared" si="205"/>
        <v>0</v>
      </c>
      <c r="AY392" s="156">
        <f t="shared" si="205"/>
        <v>0</v>
      </c>
      <c r="AZ392" s="156">
        <f t="shared" si="205"/>
        <v>0</v>
      </c>
      <c r="BA392" s="156">
        <f t="shared" si="205"/>
        <v>0</v>
      </c>
      <c r="BB392" s="156">
        <f t="shared" si="205"/>
        <v>0</v>
      </c>
      <c r="BC392" s="156">
        <f t="shared" si="205"/>
        <v>0</v>
      </c>
      <c r="BD392" s="156">
        <f t="shared" si="205"/>
        <v>0</v>
      </c>
      <c r="BE392" s="156">
        <f t="shared" si="205"/>
        <v>0</v>
      </c>
      <c r="BF392" s="156">
        <f t="shared" si="205"/>
        <v>0</v>
      </c>
      <c r="BG392" s="156">
        <f t="shared" si="205"/>
        <v>0</v>
      </c>
      <c r="BH392" s="156">
        <f t="shared" si="205"/>
        <v>0</v>
      </c>
      <c r="BI392" s="156">
        <f t="shared" si="205"/>
        <v>0</v>
      </c>
      <c r="BJ392" s="156">
        <f t="shared" si="205"/>
        <v>0</v>
      </c>
      <c r="BK392" s="156">
        <f t="shared" si="205"/>
        <v>0</v>
      </c>
      <c r="BL392" s="156">
        <f t="shared" si="205"/>
        <v>0</v>
      </c>
      <c r="BM392" s="156">
        <f t="shared" si="205"/>
        <v>0</v>
      </c>
      <c r="BN392" s="156">
        <f t="shared" si="205"/>
        <v>0</v>
      </c>
      <c r="BO392" s="156">
        <f t="shared" si="205"/>
        <v>0</v>
      </c>
      <c r="BP392" s="156">
        <f t="shared" si="205"/>
        <v>0</v>
      </c>
      <c r="BQ392" s="156">
        <f t="shared" si="205"/>
        <v>0</v>
      </c>
      <c r="BR392" s="156">
        <f t="shared" si="205"/>
        <v>0</v>
      </c>
    </row>
    <row r="393" spans="1:70" ht="47.25">
      <c r="A393" s="83"/>
      <c r="B393" s="84" t="s">
        <v>226</v>
      </c>
      <c r="C393" s="84" t="s">
        <v>1082</v>
      </c>
      <c r="D393" s="85" t="s">
        <v>684</v>
      </c>
      <c r="E393" s="85" t="s">
        <v>685</v>
      </c>
      <c r="F393" s="85" t="s">
        <v>685</v>
      </c>
      <c r="G393" s="101"/>
      <c r="H393" s="101"/>
      <c r="I393" s="86" t="s">
        <v>1761</v>
      </c>
      <c r="J393" s="83" t="s">
        <v>493</v>
      </c>
      <c r="K393" s="83" t="s">
        <v>1635</v>
      </c>
      <c r="L393" s="84" t="s">
        <v>1781</v>
      </c>
      <c r="M393" s="84" t="s">
        <v>42</v>
      </c>
      <c r="N393" s="84"/>
      <c r="O393" s="87" t="s">
        <v>707</v>
      </c>
      <c r="P393" s="87" t="s">
        <v>1799</v>
      </c>
      <c r="Q393" s="88">
        <v>2021</v>
      </c>
      <c r="R393" s="89">
        <v>1919.5000000000002</v>
      </c>
      <c r="S393" s="90">
        <f t="shared" si="202"/>
        <v>0</v>
      </c>
      <c r="T393" s="91">
        <f t="shared" si="203"/>
        <v>0</v>
      </c>
      <c r="U393" s="157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F393" s="32"/>
      <c r="AG393" s="32"/>
      <c r="AH393" s="32"/>
      <c r="AI393" s="32"/>
      <c r="AJ393" s="32"/>
      <c r="AK393" s="32"/>
      <c r="AL393" s="32"/>
      <c r="AM393" s="32"/>
      <c r="AN393" s="32"/>
      <c r="AO393" s="32"/>
      <c r="AP393" s="32"/>
      <c r="AQ393" s="32"/>
      <c r="AR393" s="32"/>
      <c r="AS393" s="32"/>
      <c r="AT393" s="32"/>
      <c r="AU393" s="32"/>
      <c r="AV393" s="32"/>
      <c r="AW393" s="32"/>
      <c r="AX393" s="32"/>
      <c r="AY393" s="32"/>
      <c r="AZ393" s="32"/>
      <c r="BA393" s="32"/>
      <c r="BB393" s="32"/>
      <c r="BC393" s="32"/>
      <c r="BD393" s="32"/>
      <c r="BE393" s="32"/>
      <c r="BF393" s="32"/>
      <c r="BG393" s="32"/>
      <c r="BH393" s="32"/>
      <c r="BI393" s="32"/>
      <c r="BJ393" s="32"/>
      <c r="BK393" s="32"/>
      <c r="BL393" s="32"/>
      <c r="BM393" s="32"/>
      <c r="BN393" s="32"/>
      <c r="BO393" s="32"/>
      <c r="BP393" s="32"/>
      <c r="BQ393" s="32"/>
      <c r="BR393" s="32"/>
    </row>
    <row r="394" spans="1:70" ht="47.25">
      <c r="A394" s="83"/>
      <c r="B394" s="84" t="s">
        <v>227</v>
      </c>
      <c r="C394" s="84" t="s">
        <v>1083</v>
      </c>
      <c r="D394" s="85" t="s">
        <v>684</v>
      </c>
      <c r="E394" s="85" t="s">
        <v>685</v>
      </c>
      <c r="F394" s="85" t="s">
        <v>685</v>
      </c>
      <c r="G394" s="101"/>
      <c r="H394" s="101"/>
      <c r="I394" s="86" t="s">
        <v>1761</v>
      </c>
      <c r="J394" s="83" t="s">
        <v>493</v>
      </c>
      <c r="K394" s="83" t="s">
        <v>1636</v>
      </c>
      <c r="L394" s="84" t="s">
        <v>1781</v>
      </c>
      <c r="M394" s="84" t="s">
        <v>42</v>
      </c>
      <c r="N394" s="84"/>
      <c r="O394" s="87" t="s">
        <v>707</v>
      </c>
      <c r="P394" s="87" t="s">
        <v>1799</v>
      </c>
      <c r="Q394" s="88">
        <v>2021</v>
      </c>
      <c r="R394" s="89">
        <v>1919.5000000000002</v>
      </c>
      <c r="S394" s="90">
        <f t="shared" si="202"/>
        <v>0</v>
      </c>
      <c r="T394" s="91">
        <f t="shared" si="203"/>
        <v>0</v>
      </c>
      <c r="U394" s="156">
        <f>U393</f>
        <v>0</v>
      </c>
      <c r="V394" s="156">
        <f t="shared" ref="V394:BR394" si="206">V393</f>
        <v>0</v>
      </c>
      <c r="W394" s="156">
        <f t="shared" si="206"/>
        <v>0</v>
      </c>
      <c r="X394" s="156">
        <f t="shared" si="206"/>
        <v>0</v>
      </c>
      <c r="Y394" s="156">
        <f t="shared" si="206"/>
        <v>0</v>
      </c>
      <c r="Z394" s="156">
        <f t="shared" si="206"/>
        <v>0</v>
      </c>
      <c r="AA394" s="156">
        <f t="shared" si="206"/>
        <v>0</v>
      </c>
      <c r="AB394" s="156">
        <f t="shared" si="206"/>
        <v>0</v>
      </c>
      <c r="AC394" s="156">
        <f t="shared" si="206"/>
        <v>0</v>
      </c>
      <c r="AD394" s="156">
        <f t="shared" si="206"/>
        <v>0</v>
      </c>
      <c r="AE394" s="156">
        <f t="shared" si="206"/>
        <v>0</v>
      </c>
      <c r="AF394" s="156">
        <f t="shared" si="206"/>
        <v>0</v>
      </c>
      <c r="AG394" s="156">
        <f t="shared" si="206"/>
        <v>0</v>
      </c>
      <c r="AH394" s="156">
        <f t="shared" si="206"/>
        <v>0</v>
      </c>
      <c r="AI394" s="156">
        <f t="shared" si="206"/>
        <v>0</v>
      </c>
      <c r="AJ394" s="156">
        <f t="shared" si="206"/>
        <v>0</v>
      </c>
      <c r="AK394" s="156">
        <f t="shared" si="206"/>
        <v>0</v>
      </c>
      <c r="AL394" s="156">
        <f t="shared" si="206"/>
        <v>0</v>
      </c>
      <c r="AM394" s="156">
        <f t="shared" si="206"/>
        <v>0</v>
      </c>
      <c r="AN394" s="156">
        <f t="shared" si="206"/>
        <v>0</v>
      </c>
      <c r="AO394" s="156">
        <f t="shared" si="206"/>
        <v>0</v>
      </c>
      <c r="AP394" s="156">
        <f t="shared" si="206"/>
        <v>0</v>
      </c>
      <c r="AQ394" s="156">
        <f t="shared" si="206"/>
        <v>0</v>
      </c>
      <c r="AR394" s="156">
        <f t="shared" si="206"/>
        <v>0</v>
      </c>
      <c r="AS394" s="156">
        <f t="shared" si="206"/>
        <v>0</v>
      </c>
      <c r="AT394" s="156">
        <f t="shared" si="206"/>
        <v>0</v>
      </c>
      <c r="AU394" s="156">
        <f t="shared" si="206"/>
        <v>0</v>
      </c>
      <c r="AV394" s="156">
        <f t="shared" si="206"/>
        <v>0</v>
      </c>
      <c r="AW394" s="156">
        <f t="shared" si="206"/>
        <v>0</v>
      </c>
      <c r="AX394" s="156">
        <f t="shared" si="206"/>
        <v>0</v>
      </c>
      <c r="AY394" s="156">
        <f t="shared" si="206"/>
        <v>0</v>
      </c>
      <c r="AZ394" s="156">
        <f t="shared" si="206"/>
        <v>0</v>
      </c>
      <c r="BA394" s="156">
        <f t="shared" si="206"/>
        <v>0</v>
      </c>
      <c r="BB394" s="156">
        <f t="shared" si="206"/>
        <v>0</v>
      </c>
      <c r="BC394" s="156">
        <f t="shared" si="206"/>
        <v>0</v>
      </c>
      <c r="BD394" s="156">
        <f t="shared" si="206"/>
        <v>0</v>
      </c>
      <c r="BE394" s="156">
        <f t="shared" si="206"/>
        <v>0</v>
      </c>
      <c r="BF394" s="156">
        <f t="shared" si="206"/>
        <v>0</v>
      </c>
      <c r="BG394" s="156">
        <f t="shared" si="206"/>
        <v>0</v>
      </c>
      <c r="BH394" s="156">
        <f t="shared" si="206"/>
        <v>0</v>
      </c>
      <c r="BI394" s="156">
        <f t="shared" si="206"/>
        <v>0</v>
      </c>
      <c r="BJ394" s="156">
        <f t="shared" si="206"/>
        <v>0</v>
      </c>
      <c r="BK394" s="156">
        <f t="shared" si="206"/>
        <v>0</v>
      </c>
      <c r="BL394" s="156">
        <f t="shared" si="206"/>
        <v>0</v>
      </c>
      <c r="BM394" s="156">
        <f t="shared" si="206"/>
        <v>0</v>
      </c>
      <c r="BN394" s="156">
        <f t="shared" si="206"/>
        <v>0</v>
      </c>
      <c r="BO394" s="156">
        <f t="shared" si="206"/>
        <v>0</v>
      </c>
      <c r="BP394" s="156">
        <f t="shared" si="206"/>
        <v>0</v>
      </c>
      <c r="BQ394" s="156">
        <f t="shared" si="206"/>
        <v>0</v>
      </c>
      <c r="BR394" s="156">
        <f t="shared" si="206"/>
        <v>0</v>
      </c>
    </row>
    <row r="395" spans="1:70" ht="47.25">
      <c r="A395" s="83"/>
      <c r="B395" s="84" t="s">
        <v>519</v>
      </c>
      <c r="C395" s="84" t="s">
        <v>1084</v>
      </c>
      <c r="D395" s="85" t="s">
        <v>684</v>
      </c>
      <c r="E395" s="85" t="s">
        <v>685</v>
      </c>
      <c r="F395" s="85" t="s">
        <v>685</v>
      </c>
      <c r="G395" s="101"/>
      <c r="H395" s="101"/>
      <c r="I395" s="86" t="s">
        <v>1762</v>
      </c>
      <c r="J395" s="83" t="s">
        <v>493</v>
      </c>
      <c r="K395" s="83" t="s">
        <v>1637</v>
      </c>
      <c r="L395" s="84" t="s">
        <v>1781</v>
      </c>
      <c r="M395" s="84" t="s">
        <v>42</v>
      </c>
      <c r="N395" s="84"/>
      <c r="O395" s="87" t="s">
        <v>707</v>
      </c>
      <c r="P395" s="87" t="s">
        <v>1799</v>
      </c>
      <c r="Q395" s="88" t="s">
        <v>1310</v>
      </c>
      <c r="R395" s="89">
        <v>2030.0500000000002</v>
      </c>
      <c r="S395" s="90">
        <f t="shared" si="202"/>
        <v>0</v>
      </c>
      <c r="T395" s="91">
        <f t="shared" si="203"/>
        <v>0</v>
      </c>
      <c r="U395" s="157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F395" s="32"/>
      <c r="AG395" s="32"/>
      <c r="AH395" s="32"/>
      <c r="AI395" s="32"/>
      <c r="AJ395" s="32"/>
      <c r="AK395" s="32"/>
      <c r="AL395" s="32"/>
      <c r="AM395" s="32"/>
      <c r="AN395" s="32"/>
      <c r="AO395" s="32"/>
      <c r="AP395" s="32"/>
      <c r="AQ395" s="32"/>
      <c r="AR395" s="32"/>
      <c r="AS395" s="32"/>
      <c r="AT395" s="32"/>
      <c r="AU395" s="32"/>
      <c r="AV395" s="32"/>
      <c r="AW395" s="32"/>
      <c r="AX395" s="32"/>
      <c r="AY395" s="32"/>
      <c r="AZ395" s="32"/>
      <c r="BA395" s="32"/>
      <c r="BB395" s="32"/>
      <c r="BC395" s="32"/>
      <c r="BD395" s="32"/>
      <c r="BE395" s="32"/>
      <c r="BF395" s="32"/>
      <c r="BG395" s="32"/>
      <c r="BH395" s="32"/>
      <c r="BI395" s="32"/>
      <c r="BJ395" s="32"/>
      <c r="BK395" s="32"/>
      <c r="BL395" s="32"/>
      <c r="BM395" s="32"/>
      <c r="BN395" s="32"/>
      <c r="BO395" s="32"/>
      <c r="BP395" s="32"/>
      <c r="BQ395" s="32"/>
      <c r="BR395" s="32"/>
    </row>
    <row r="396" spans="1:70" ht="47.25">
      <c r="A396" s="83"/>
      <c r="B396" s="84" t="s">
        <v>520</v>
      </c>
      <c r="C396" s="84" t="s">
        <v>1085</v>
      </c>
      <c r="D396" s="85" t="s">
        <v>684</v>
      </c>
      <c r="E396" s="85" t="s">
        <v>685</v>
      </c>
      <c r="F396" s="85" t="s">
        <v>685</v>
      </c>
      <c r="G396" s="101"/>
      <c r="H396" s="101"/>
      <c r="I396" s="86" t="s">
        <v>1762</v>
      </c>
      <c r="J396" s="83" t="s">
        <v>493</v>
      </c>
      <c r="K396" s="83" t="s">
        <v>1638</v>
      </c>
      <c r="L396" s="84" t="s">
        <v>1781</v>
      </c>
      <c r="M396" s="84" t="s">
        <v>42</v>
      </c>
      <c r="N396" s="84"/>
      <c r="O396" s="87" t="s">
        <v>707</v>
      </c>
      <c r="P396" s="87" t="s">
        <v>1799</v>
      </c>
      <c r="Q396" s="88" t="s">
        <v>1310</v>
      </c>
      <c r="R396" s="89">
        <v>1808.95</v>
      </c>
      <c r="S396" s="90">
        <f t="shared" si="202"/>
        <v>0</v>
      </c>
      <c r="T396" s="91">
        <f t="shared" si="203"/>
        <v>0</v>
      </c>
      <c r="U396" s="156">
        <f>U395</f>
        <v>0</v>
      </c>
      <c r="V396" s="156">
        <f t="shared" ref="V396:BR396" si="207">V395</f>
        <v>0</v>
      </c>
      <c r="W396" s="156">
        <f t="shared" si="207"/>
        <v>0</v>
      </c>
      <c r="X396" s="156">
        <f t="shared" si="207"/>
        <v>0</v>
      </c>
      <c r="Y396" s="156">
        <f t="shared" si="207"/>
        <v>0</v>
      </c>
      <c r="Z396" s="156">
        <f t="shared" si="207"/>
        <v>0</v>
      </c>
      <c r="AA396" s="156">
        <f t="shared" si="207"/>
        <v>0</v>
      </c>
      <c r="AB396" s="156">
        <f t="shared" si="207"/>
        <v>0</v>
      </c>
      <c r="AC396" s="156">
        <f t="shared" si="207"/>
        <v>0</v>
      </c>
      <c r="AD396" s="156">
        <f t="shared" si="207"/>
        <v>0</v>
      </c>
      <c r="AE396" s="156">
        <f t="shared" si="207"/>
        <v>0</v>
      </c>
      <c r="AF396" s="156">
        <f t="shared" si="207"/>
        <v>0</v>
      </c>
      <c r="AG396" s="156">
        <f t="shared" si="207"/>
        <v>0</v>
      </c>
      <c r="AH396" s="156">
        <f t="shared" si="207"/>
        <v>0</v>
      </c>
      <c r="AI396" s="156">
        <f t="shared" si="207"/>
        <v>0</v>
      </c>
      <c r="AJ396" s="156">
        <f t="shared" si="207"/>
        <v>0</v>
      </c>
      <c r="AK396" s="156">
        <f t="shared" si="207"/>
        <v>0</v>
      </c>
      <c r="AL396" s="156">
        <f t="shared" si="207"/>
        <v>0</v>
      </c>
      <c r="AM396" s="156">
        <f t="shared" si="207"/>
        <v>0</v>
      </c>
      <c r="AN396" s="156">
        <f t="shared" si="207"/>
        <v>0</v>
      </c>
      <c r="AO396" s="156">
        <f t="shared" si="207"/>
        <v>0</v>
      </c>
      <c r="AP396" s="156">
        <f t="shared" si="207"/>
        <v>0</v>
      </c>
      <c r="AQ396" s="156">
        <f t="shared" si="207"/>
        <v>0</v>
      </c>
      <c r="AR396" s="156">
        <f t="shared" si="207"/>
        <v>0</v>
      </c>
      <c r="AS396" s="156">
        <f t="shared" si="207"/>
        <v>0</v>
      </c>
      <c r="AT396" s="156">
        <f t="shared" si="207"/>
        <v>0</v>
      </c>
      <c r="AU396" s="156">
        <f t="shared" si="207"/>
        <v>0</v>
      </c>
      <c r="AV396" s="156">
        <f t="shared" si="207"/>
        <v>0</v>
      </c>
      <c r="AW396" s="156">
        <f t="shared" si="207"/>
        <v>0</v>
      </c>
      <c r="AX396" s="156">
        <f t="shared" si="207"/>
        <v>0</v>
      </c>
      <c r="AY396" s="156">
        <f t="shared" si="207"/>
        <v>0</v>
      </c>
      <c r="AZ396" s="156">
        <f t="shared" si="207"/>
        <v>0</v>
      </c>
      <c r="BA396" s="156">
        <f t="shared" si="207"/>
        <v>0</v>
      </c>
      <c r="BB396" s="156">
        <f t="shared" si="207"/>
        <v>0</v>
      </c>
      <c r="BC396" s="156">
        <f t="shared" si="207"/>
        <v>0</v>
      </c>
      <c r="BD396" s="156">
        <f t="shared" si="207"/>
        <v>0</v>
      </c>
      <c r="BE396" s="156">
        <f t="shared" si="207"/>
        <v>0</v>
      </c>
      <c r="BF396" s="156">
        <f t="shared" si="207"/>
        <v>0</v>
      </c>
      <c r="BG396" s="156">
        <f t="shared" si="207"/>
        <v>0</v>
      </c>
      <c r="BH396" s="156">
        <f t="shared" si="207"/>
        <v>0</v>
      </c>
      <c r="BI396" s="156">
        <f t="shared" si="207"/>
        <v>0</v>
      </c>
      <c r="BJ396" s="156">
        <f t="shared" si="207"/>
        <v>0</v>
      </c>
      <c r="BK396" s="156">
        <f t="shared" si="207"/>
        <v>0</v>
      </c>
      <c r="BL396" s="156">
        <f t="shared" si="207"/>
        <v>0</v>
      </c>
      <c r="BM396" s="156">
        <f t="shared" si="207"/>
        <v>0</v>
      </c>
      <c r="BN396" s="156">
        <f t="shared" si="207"/>
        <v>0</v>
      </c>
      <c r="BO396" s="156">
        <f t="shared" si="207"/>
        <v>0</v>
      </c>
      <c r="BP396" s="156">
        <f t="shared" si="207"/>
        <v>0</v>
      </c>
      <c r="BQ396" s="156">
        <f t="shared" si="207"/>
        <v>0</v>
      </c>
      <c r="BR396" s="156">
        <f t="shared" si="207"/>
        <v>0</v>
      </c>
    </row>
    <row r="397" spans="1:70">
      <c r="A397" s="60" t="s">
        <v>642</v>
      </c>
      <c r="B397" s="61"/>
      <c r="C397" s="61"/>
      <c r="D397" s="62"/>
      <c r="E397" s="63"/>
      <c r="F397" s="63"/>
      <c r="G397" s="63"/>
      <c r="H397" s="63"/>
      <c r="I397" s="62"/>
      <c r="J397" s="63"/>
      <c r="K397" s="63"/>
      <c r="L397" s="62"/>
      <c r="M397" s="64"/>
      <c r="N397" s="65"/>
      <c r="O397" s="62"/>
      <c r="P397" s="62"/>
      <c r="Q397" s="62"/>
      <c r="R397" s="66"/>
      <c r="S397" s="67"/>
      <c r="T397" s="68"/>
      <c r="U397" s="156"/>
      <c r="V397" s="154"/>
      <c r="W397" s="154"/>
      <c r="X397" s="154"/>
      <c r="Y397" s="154"/>
      <c r="Z397" s="154"/>
      <c r="AA397" s="154"/>
      <c r="AB397" s="154"/>
      <c r="AC397" s="154"/>
      <c r="AD397" s="154"/>
      <c r="AE397" s="154"/>
      <c r="AF397" s="154"/>
      <c r="AG397" s="154"/>
      <c r="AH397" s="154"/>
      <c r="AI397" s="154"/>
      <c r="AJ397" s="154"/>
      <c r="AK397" s="154"/>
      <c r="AL397" s="154"/>
      <c r="AM397" s="154"/>
      <c r="AN397" s="154"/>
      <c r="AO397" s="154"/>
      <c r="AP397" s="154"/>
      <c r="AQ397" s="154"/>
      <c r="AR397" s="154"/>
      <c r="AS397" s="154"/>
      <c r="AT397" s="154"/>
      <c r="AU397" s="154"/>
      <c r="AV397" s="154"/>
      <c r="AW397" s="154"/>
      <c r="AX397" s="154"/>
      <c r="AY397" s="154"/>
      <c r="AZ397" s="154"/>
      <c r="BA397" s="154"/>
      <c r="BB397" s="154"/>
      <c r="BC397" s="154"/>
      <c r="BD397" s="154"/>
      <c r="BE397" s="154"/>
      <c r="BF397" s="154"/>
      <c r="BG397" s="154"/>
      <c r="BH397" s="154"/>
      <c r="BI397" s="154"/>
      <c r="BJ397" s="154"/>
      <c r="BK397" s="154"/>
      <c r="BL397" s="154"/>
      <c r="BM397" s="154"/>
      <c r="BN397" s="154"/>
      <c r="BO397" s="154"/>
      <c r="BP397" s="154"/>
      <c r="BQ397" s="154"/>
      <c r="BR397" s="154"/>
    </row>
    <row r="398" spans="1:70">
      <c r="A398" s="69" t="s">
        <v>643</v>
      </c>
      <c r="B398" s="70"/>
      <c r="C398" s="70"/>
      <c r="D398" s="71"/>
      <c r="E398" s="72"/>
      <c r="F398" s="72"/>
      <c r="G398" s="73"/>
      <c r="H398" s="74"/>
      <c r="I398" s="75"/>
      <c r="J398" s="76"/>
      <c r="K398" s="76"/>
      <c r="L398" s="77"/>
      <c r="M398" s="77"/>
      <c r="N398" s="78"/>
      <c r="O398" s="77"/>
      <c r="P398" s="79"/>
      <c r="Q398" s="79"/>
      <c r="R398" s="97"/>
      <c r="S398" s="81"/>
      <c r="T398" s="82"/>
      <c r="U398" s="156"/>
      <c r="V398" s="154"/>
      <c r="W398" s="154"/>
      <c r="X398" s="154"/>
      <c r="Y398" s="154"/>
      <c r="Z398" s="154"/>
      <c r="AA398" s="154"/>
      <c r="AB398" s="154"/>
      <c r="AC398" s="154"/>
      <c r="AD398" s="154"/>
      <c r="AE398" s="154"/>
      <c r="AF398" s="154"/>
      <c r="AG398" s="154"/>
      <c r="AH398" s="154"/>
      <c r="AI398" s="154"/>
      <c r="AJ398" s="154"/>
      <c r="AK398" s="154"/>
      <c r="AL398" s="154"/>
      <c r="AM398" s="154"/>
      <c r="AN398" s="154"/>
      <c r="AO398" s="154"/>
      <c r="AP398" s="154"/>
      <c r="AQ398" s="154"/>
      <c r="AR398" s="154"/>
      <c r="AS398" s="154"/>
      <c r="AT398" s="154"/>
      <c r="AU398" s="154"/>
      <c r="AV398" s="154"/>
      <c r="AW398" s="154"/>
      <c r="AX398" s="154"/>
      <c r="AY398" s="154"/>
      <c r="AZ398" s="154"/>
      <c r="BA398" s="154"/>
      <c r="BB398" s="154"/>
      <c r="BC398" s="154"/>
      <c r="BD398" s="154"/>
      <c r="BE398" s="154"/>
      <c r="BF398" s="154"/>
      <c r="BG398" s="154"/>
      <c r="BH398" s="154"/>
      <c r="BI398" s="154"/>
      <c r="BJ398" s="154"/>
      <c r="BK398" s="154"/>
      <c r="BL398" s="154"/>
      <c r="BM398" s="154"/>
      <c r="BN398" s="154"/>
      <c r="BO398" s="154"/>
      <c r="BP398" s="154"/>
      <c r="BQ398" s="154"/>
      <c r="BR398" s="154"/>
    </row>
    <row r="399" spans="1:70" ht="47.25">
      <c r="A399" s="83"/>
      <c r="B399" s="84" t="s">
        <v>336</v>
      </c>
      <c r="C399" s="84" t="s">
        <v>1086</v>
      </c>
      <c r="D399" s="85" t="s">
        <v>684</v>
      </c>
      <c r="E399" s="85" t="s">
        <v>685</v>
      </c>
      <c r="F399" s="85" t="s">
        <v>1311</v>
      </c>
      <c r="G399" s="83"/>
      <c r="H399" s="83"/>
      <c r="I399" s="86" t="s">
        <v>1758</v>
      </c>
      <c r="J399" s="83" t="s">
        <v>494</v>
      </c>
      <c r="K399" s="83" t="s">
        <v>1639</v>
      </c>
      <c r="L399" s="84" t="s">
        <v>1781</v>
      </c>
      <c r="M399" s="84" t="s">
        <v>43</v>
      </c>
      <c r="N399" s="84"/>
      <c r="O399" s="87" t="s">
        <v>689</v>
      </c>
      <c r="P399" s="87" t="s">
        <v>1799</v>
      </c>
      <c r="Q399" s="88">
        <v>2022</v>
      </c>
      <c r="R399" s="89">
        <v>2154.3500000000004</v>
      </c>
      <c r="S399" s="90">
        <f t="shared" ref="S399:S409" si="208">SUM(U399:BR399)</f>
        <v>0</v>
      </c>
      <c r="T399" s="91">
        <f t="shared" ref="T399:T409" si="209">S399*R399</f>
        <v>0</v>
      </c>
      <c r="U399" s="157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F399" s="32"/>
      <c r="AG399" s="32"/>
      <c r="AH399" s="32"/>
      <c r="AI399" s="32"/>
      <c r="AJ399" s="32"/>
      <c r="AK399" s="32"/>
      <c r="AL399" s="32"/>
      <c r="AM399" s="32"/>
      <c r="AN399" s="32"/>
      <c r="AO399" s="32"/>
      <c r="AP399" s="32"/>
      <c r="AQ399" s="32"/>
      <c r="AR399" s="32"/>
      <c r="AS399" s="32"/>
      <c r="AT399" s="32"/>
      <c r="AU399" s="32"/>
      <c r="AV399" s="32"/>
      <c r="AW399" s="32"/>
      <c r="AX399" s="32"/>
      <c r="AY399" s="32"/>
      <c r="AZ399" s="32"/>
      <c r="BA399" s="32"/>
      <c r="BB399" s="32"/>
      <c r="BC399" s="32"/>
      <c r="BD399" s="32"/>
      <c r="BE399" s="32"/>
      <c r="BF399" s="32"/>
      <c r="BG399" s="32"/>
      <c r="BH399" s="32"/>
      <c r="BI399" s="32"/>
      <c r="BJ399" s="32"/>
      <c r="BK399" s="32"/>
      <c r="BL399" s="32"/>
      <c r="BM399" s="32"/>
      <c r="BN399" s="32"/>
      <c r="BO399" s="32"/>
      <c r="BP399" s="32"/>
      <c r="BQ399" s="32"/>
      <c r="BR399" s="32"/>
    </row>
    <row r="400" spans="1:70" ht="47.25">
      <c r="A400" s="83"/>
      <c r="B400" s="84" t="s">
        <v>337</v>
      </c>
      <c r="C400" s="84" t="s">
        <v>1087</v>
      </c>
      <c r="D400" s="85" t="s">
        <v>684</v>
      </c>
      <c r="E400" s="85" t="s">
        <v>685</v>
      </c>
      <c r="F400" s="85" t="s">
        <v>1311</v>
      </c>
      <c r="G400" s="83"/>
      <c r="H400" s="83"/>
      <c r="I400" s="86" t="s">
        <v>1758</v>
      </c>
      <c r="J400" s="83" t="s">
        <v>494</v>
      </c>
      <c r="K400" s="83" t="s">
        <v>1640</v>
      </c>
      <c r="L400" s="84" t="s">
        <v>1781</v>
      </c>
      <c r="M400" s="84" t="s">
        <v>43</v>
      </c>
      <c r="N400" s="84"/>
      <c r="O400" s="87" t="s">
        <v>689</v>
      </c>
      <c r="P400" s="87" t="s">
        <v>1799</v>
      </c>
      <c r="Q400" s="88">
        <v>2022</v>
      </c>
      <c r="R400" s="89">
        <v>2568.5</v>
      </c>
      <c r="S400" s="90">
        <f t="shared" si="208"/>
        <v>0</v>
      </c>
      <c r="T400" s="91">
        <f t="shared" si="209"/>
        <v>0</v>
      </c>
      <c r="U400" s="156">
        <f>U$399</f>
        <v>0</v>
      </c>
      <c r="V400" s="156">
        <f t="shared" ref="V400:BR401" si="210">V$399</f>
        <v>0</v>
      </c>
      <c r="W400" s="156">
        <f t="shared" si="210"/>
        <v>0</v>
      </c>
      <c r="X400" s="156">
        <f t="shared" si="210"/>
        <v>0</v>
      </c>
      <c r="Y400" s="156">
        <f t="shared" si="210"/>
        <v>0</v>
      </c>
      <c r="Z400" s="156">
        <f t="shared" si="210"/>
        <v>0</v>
      </c>
      <c r="AA400" s="156">
        <f t="shared" si="210"/>
        <v>0</v>
      </c>
      <c r="AB400" s="156">
        <f t="shared" si="210"/>
        <v>0</v>
      </c>
      <c r="AC400" s="156">
        <f t="shared" si="210"/>
        <v>0</v>
      </c>
      <c r="AD400" s="156">
        <f t="shared" si="210"/>
        <v>0</v>
      </c>
      <c r="AE400" s="156">
        <f t="shared" si="210"/>
        <v>0</v>
      </c>
      <c r="AF400" s="156">
        <f t="shared" si="210"/>
        <v>0</v>
      </c>
      <c r="AG400" s="156">
        <f t="shared" si="210"/>
        <v>0</v>
      </c>
      <c r="AH400" s="156">
        <f t="shared" si="210"/>
        <v>0</v>
      </c>
      <c r="AI400" s="156">
        <f t="shared" si="210"/>
        <v>0</v>
      </c>
      <c r="AJ400" s="156">
        <f t="shared" si="210"/>
        <v>0</v>
      </c>
      <c r="AK400" s="156">
        <f t="shared" si="210"/>
        <v>0</v>
      </c>
      <c r="AL400" s="156">
        <f t="shared" si="210"/>
        <v>0</v>
      </c>
      <c r="AM400" s="156">
        <f t="shared" si="210"/>
        <v>0</v>
      </c>
      <c r="AN400" s="156">
        <f t="shared" si="210"/>
        <v>0</v>
      </c>
      <c r="AO400" s="156">
        <f t="shared" si="210"/>
        <v>0</v>
      </c>
      <c r="AP400" s="156">
        <f t="shared" si="210"/>
        <v>0</v>
      </c>
      <c r="AQ400" s="156">
        <f t="shared" si="210"/>
        <v>0</v>
      </c>
      <c r="AR400" s="156">
        <f t="shared" si="210"/>
        <v>0</v>
      </c>
      <c r="AS400" s="156">
        <f t="shared" si="210"/>
        <v>0</v>
      </c>
      <c r="AT400" s="156">
        <f t="shared" si="210"/>
        <v>0</v>
      </c>
      <c r="AU400" s="156">
        <f t="shared" si="210"/>
        <v>0</v>
      </c>
      <c r="AV400" s="156">
        <f t="shared" si="210"/>
        <v>0</v>
      </c>
      <c r="AW400" s="156">
        <f t="shared" si="210"/>
        <v>0</v>
      </c>
      <c r="AX400" s="156">
        <f t="shared" si="210"/>
        <v>0</v>
      </c>
      <c r="AY400" s="156">
        <f t="shared" si="210"/>
        <v>0</v>
      </c>
      <c r="AZ400" s="156">
        <f t="shared" si="210"/>
        <v>0</v>
      </c>
      <c r="BA400" s="156">
        <f t="shared" si="210"/>
        <v>0</v>
      </c>
      <c r="BB400" s="156">
        <f t="shared" si="210"/>
        <v>0</v>
      </c>
      <c r="BC400" s="156">
        <f t="shared" si="210"/>
        <v>0</v>
      </c>
      <c r="BD400" s="156">
        <f t="shared" si="210"/>
        <v>0</v>
      </c>
      <c r="BE400" s="156">
        <f t="shared" si="210"/>
        <v>0</v>
      </c>
      <c r="BF400" s="156">
        <f t="shared" si="210"/>
        <v>0</v>
      </c>
      <c r="BG400" s="156">
        <f t="shared" si="210"/>
        <v>0</v>
      </c>
      <c r="BH400" s="156">
        <f t="shared" si="210"/>
        <v>0</v>
      </c>
      <c r="BI400" s="156">
        <f t="shared" si="210"/>
        <v>0</v>
      </c>
      <c r="BJ400" s="156">
        <f t="shared" si="210"/>
        <v>0</v>
      </c>
      <c r="BK400" s="156">
        <f t="shared" si="210"/>
        <v>0</v>
      </c>
      <c r="BL400" s="156">
        <f t="shared" si="210"/>
        <v>0</v>
      </c>
      <c r="BM400" s="156">
        <f t="shared" si="210"/>
        <v>0</v>
      </c>
      <c r="BN400" s="156">
        <f t="shared" si="210"/>
        <v>0</v>
      </c>
      <c r="BO400" s="156">
        <f t="shared" si="210"/>
        <v>0</v>
      </c>
      <c r="BP400" s="156">
        <f t="shared" si="210"/>
        <v>0</v>
      </c>
      <c r="BQ400" s="156">
        <f t="shared" si="210"/>
        <v>0</v>
      </c>
      <c r="BR400" s="156">
        <f t="shared" si="210"/>
        <v>0</v>
      </c>
    </row>
    <row r="401" spans="1:70" ht="47.25">
      <c r="A401" s="83"/>
      <c r="B401" s="84" t="s">
        <v>338</v>
      </c>
      <c r="C401" s="84" t="s">
        <v>1088</v>
      </c>
      <c r="D401" s="85" t="s">
        <v>684</v>
      </c>
      <c r="E401" s="85" t="s">
        <v>685</v>
      </c>
      <c r="F401" s="85" t="s">
        <v>1311</v>
      </c>
      <c r="G401" s="99"/>
      <c r="H401" s="99"/>
      <c r="I401" s="86" t="s">
        <v>1758</v>
      </c>
      <c r="J401" s="83" t="s">
        <v>494</v>
      </c>
      <c r="K401" s="83" t="s">
        <v>1641</v>
      </c>
      <c r="L401" s="84" t="s">
        <v>1781</v>
      </c>
      <c r="M401" s="84" t="s">
        <v>43</v>
      </c>
      <c r="N401" s="84"/>
      <c r="O401" s="87" t="s">
        <v>689</v>
      </c>
      <c r="P401" s="87" t="s">
        <v>1799</v>
      </c>
      <c r="Q401" s="88">
        <v>2022</v>
      </c>
      <c r="R401" s="89">
        <v>2030.0500000000002</v>
      </c>
      <c r="S401" s="90">
        <f t="shared" si="208"/>
        <v>0</v>
      </c>
      <c r="T401" s="91">
        <f t="shared" si="209"/>
        <v>0</v>
      </c>
      <c r="U401" s="156">
        <f>U$399</f>
        <v>0</v>
      </c>
      <c r="V401" s="156">
        <f t="shared" si="210"/>
        <v>0</v>
      </c>
      <c r="W401" s="156">
        <f t="shared" si="210"/>
        <v>0</v>
      </c>
      <c r="X401" s="156">
        <f t="shared" si="210"/>
        <v>0</v>
      </c>
      <c r="Y401" s="156">
        <f t="shared" si="210"/>
        <v>0</v>
      </c>
      <c r="Z401" s="156">
        <f t="shared" si="210"/>
        <v>0</v>
      </c>
      <c r="AA401" s="156">
        <f t="shared" si="210"/>
        <v>0</v>
      </c>
      <c r="AB401" s="156">
        <f t="shared" si="210"/>
        <v>0</v>
      </c>
      <c r="AC401" s="156">
        <f t="shared" si="210"/>
        <v>0</v>
      </c>
      <c r="AD401" s="156">
        <f t="shared" si="210"/>
        <v>0</v>
      </c>
      <c r="AE401" s="156">
        <f t="shared" si="210"/>
        <v>0</v>
      </c>
      <c r="AF401" s="156">
        <f t="shared" si="210"/>
        <v>0</v>
      </c>
      <c r="AG401" s="156">
        <f t="shared" si="210"/>
        <v>0</v>
      </c>
      <c r="AH401" s="156">
        <f t="shared" si="210"/>
        <v>0</v>
      </c>
      <c r="AI401" s="156">
        <f t="shared" si="210"/>
        <v>0</v>
      </c>
      <c r="AJ401" s="156">
        <f t="shared" si="210"/>
        <v>0</v>
      </c>
      <c r="AK401" s="156">
        <f t="shared" si="210"/>
        <v>0</v>
      </c>
      <c r="AL401" s="156">
        <f t="shared" si="210"/>
        <v>0</v>
      </c>
      <c r="AM401" s="156">
        <f t="shared" si="210"/>
        <v>0</v>
      </c>
      <c r="AN401" s="156">
        <f t="shared" si="210"/>
        <v>0</v>
      </c>
      <c r="AO401" s="156">
        <f t="shared" si="210"/>
        <v>0</v>
      </c>
      <c r="AP401" s="156">
        <f t="shared" si="210"/>
        <v>0</v>
      </c>
      <c r="AQ401" s="156">
        <f t="shared" si="210"/>
        <v>0</v>
      </c>
      <c r="AR401" s="156">
        <f t="shared" si="210"/>
        <v>0</v>
      </c>
      <c r="AS401" s="156">
        <f t="shared" si="210"/>
        <v>0</v>
      </c>
      <c r="AT401" s="156">
        <f t="shared" si="210"/>
        <v>0</v>
      </c>
      <c r="AU401" s="156">
        <f t="shared" si="210"/>
        <v>0</v>
      </c>
      <c r="AV401" s="156">
        <f t="shared" si="210"/>
        <v>0</v>
      </c>
      <c r="AW401" s="156">
        <f t="shared" si="210"/>
        <v>0</v>
      </c>
      <c r="AX401" s="156">
        <f t="shared" si="210"/>
        <v>0</v>
      </c>
      <c r="AY401" s="156">
        <f t="shared" si="210"/>
        <v>0</v>
      </c>
      <c r="AZ401" s="156">
        <f t="shared" si="210"/>
        <v>0</v>
      </c>
      <c r="BA401" s="156">
        <f t="shared" si="210"/>
        <v>0</v>
      </c>
      <c r="BB401" s="156">
        <f t="shared" si="210"/>
        <v>0</v>
      </c>
      <c r="BC401" s="156">
        <f t="shared" si="210"/>
        <v>0</v>
      </c>
      <c r="BD401" s="156">
        <f t="shared" si="210"/>
        <v>0</v>
      </c>
      <c r="BE401" s="156">
        <f t="shared" si="210"/>
        <v>0</v>
      </c>
      <c r="BF401" s="156">
        <f t="shared" si="210"/>
        <v>0</v>
      </c>
      <c r="BG401" s="156">
        <f t="shared" si="210"/>
        <v>0</v>
      </c>
      <c r="BH401" s="156">
        <f t="shared" si="210"/>
        <v>0</v>
      </c>
      <c r="BI401" s="156">
        <f t="shared" si="210"/>
        <v>0</v>
      </c>
      <c r="BJ401" s="156">
        <f t="shared" si="210"/>
        <v>0</v>
      </c>
      <c r="BK401" s="156">
        <f t="shared" si="210"/>
        <v>0</v>
      </c>
      <c r="BL401" s="156">
        <f t="shared" si="210"/>
        <v>0</v>
      </c>
      <c r="BM401" s="156">
        <f t="shared" si="210"/>
        <v>0</v>
      </c>
      <c r="BN401" s="156">
        <f t="shared" si="210"/>
        <v>0</v>
      </c>
      <c r="BO401" s="156">
        <f t="shared" si="210"/>
        <v>0</v>
      </c>
      <c r="BP401" s="156">
        <f t="shared" si="210"/>
        <v>0</v>
      </c>
      <c r="BQ401" s="156">
        <f t="shared" si="210"/>
        <v>0</v>
      </c>
      <c r="BR401" s="156">
        <f t="shared" si="210"/>
        <v>0</v>
      </c>
    </row>
    <row r="402" spans="1:70" ht="47.25">
      <c r="A402" s="83"/>
      <c r="B402" s="84" t="s">
        <v>339</v>
      </c>
      <c r="C402" s="84" t="s">
        <v>1089</v>
      </c>
      <c r="D402" s="85" t="s">
        <v>684</v>
      </c>
      <c r="E402" s="85" t="s">
        <v>685</v>
      </c>
      <c r="F402" s="85" t="s">
        <v>1311</v>
      </c>
      <c r="G402" s="83"/>
      <c r="H402" s="83"/>
      <c r="I402" s="86" t="s">
        <v>1759</v>
      </c>
      <c r="J402" s="83" t="s">
        <v>455</v>
      </c>
      <c r="K402" s="83" t="s">
        <v>1642</v>
      </c>
      <c r="L402" s="84" t="s">
        <v>1781</v>
      </c>
      <c r="M402" s="84" t="s">
        <v>43</v>
      </c>
      <c r="N402" s="84"/>
      <c r="O402" s="87" t="s">
        <v>689</v>
      </c>
      <c r="P402" s="87" t="s">
        <v>1799</v>
      </c>
      <c r="Q402" s="88">
        <v>2020</v>
      </c>
      <c r="R402" s="89">
        <v>2098.8000000000002</v>
      </c>
      <c r="S402" s="90">
        <f t="shared" si="208"/>
        <v>0</v>
      </c>
      <c r="T402" s="91">
        <f t="shared" si="209"/>
        <v>0</v>
      </c>
      <c r="U402" s="157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F402" s="32"/>
      <c r="AG402" s="32"/>
      <c r="AH402" s="32"/>
      <c r="AI402" s="32"/>
      <c r="AJ402" s="32"/>
      <c r="AK402" s="32"/>
      <c r="AL402" s="32"/>
      <c r="AM402" s="32"/>
      <c r="AN402" s="32"/>
      <c r="AO402" s="32"/>
      <c r="AP402" s="32"/>
      <c r="AQ402" s="32"/>
      <c r="AR402" s="32"/>
      <c r="AS402" s="32"/>
      <c r="AT402" s="32"/>
      <c r="AU402" s="32"/>
      <c r="AV402" s="32"/>
      <c r="AW402" s="32"/>
      <c r="AX402" s="32"/>
      <c r="AY402" s="32"/>
      <c r="AZ402" s="32"/>
      <c r="BA402" s="32"/>
      <c r="BB402" s="32"/>
      <c r="BC402" s="32"/>
      <c r="BD402" s="32"/>
      <c r="BE402" s="32"/>
      <c r="BF402" s="32"/>
      <c r="BG402" s="32"/>
      <c r="BH402" s="32"/>
      <c r="BI402" s="32"/>
      <c r="BJ402" s="32"/>
      <c r="BK402" s="32"/>
      <c r="BL402" s="32"/>
      <c r="BM402" s="32"/>
      <c r="BN402" s="32"/>
      <c r="BO402" s="32"/>
      <c r="BP402" s="32"/>
      <c r="BQ402" s="32"/>
      <c r="BR402" s="32"/>
    </row>
    <row r="403" spans="1:70" ht="47.25">
      <c r="A403" s="83"/>
      <c r="B403" s="84" t="s">
        <v>340</v>
      </c>
      <c r="C403" s="84" t="s">
        <v>1090</v>
      </c>
      <c r="D403" s="85" t="s">
        <v>684</v>
      </c>
      <c r="E403" s="85" t="s">
        <v>685</v>
      </c>
      <c r="F403" s="85" t="s">
        <v>1311</v>
      </c>
      <c r="G403" s="83"/>
      <c r="H403" s="83"/>
      <c r="I403" s="86" t="s">
        <v>1759</v>
      </c>
      <c r="J403" s="83" t="s">
        <v>455</v>
      </c>
      <c r="K403" s="83" t="s">
        <v>1643</v>
      </c>
      <c r="L403" s="84" t="s">
        <v>1781</v>
      </c>
      <c r="M403" s="84" t="s">
        <v>43</v>
      </c>
      <c r="N403" s="84"/>
      <c r="O403" s="87" t="s">
        <v>689</v>
      </c>
      <c r="P403" s="87" t="s">
        <v>1799</v>
      </c>
      <c r="Q403" s="88">
        <v>2020</v>
      </c>
      <c r="R403" s="89">
        <v>1684.65</v>
      </c>
      <c r="S403" s="90">
        <f t="shared" si="208"/>
        <v>0</v>
      </c>
      <c r="T403" s="91">
        <f t="shared" si="209"/>
        <v>0</v>
      </c>
      <c r="U403" s="156">
        <f>U$402</f>
        <v>0</v>
      </c>
      <c r="V403" s="156">
        <f t="shared" ref="V403:BR405" si="211">V$402</f>
        <v>0</v>
      </c>
      <c r="W403" s="156">
        <f t="shared" si="211"/>
        <v>0</v>
      </c>
      <c r="X403" s="156">
        <f t="shared" si="211"/>
        <v>0</v>
      </c>
      <c r="Y403" s="156">
        <f t="shared" si="211"/>
        <v>0</v>
      </c>
      <c r="Z403" s="156">
        <f t="shared" si="211"/>
        <v>0</v>
      </c>
      <c r="AA403" s="156">
        <f t="shared" si="211"/>
        <v>0</v>
      </c>
      <c r="AB403" s="156">
        <f t="shared" si="211"/>
        <v>0</v>
      </c>
      <c r="AC403" s="156">
        <f t="shared" si="211"/>
        <v>0</v>
      </c>
      <c r="AD403" s="156">
        <f t="shared" si="211"/>
        <v>0</v>
      </c>
      <c r="AE403" s="156">
        <f t="shared" si="211"/>
        <v>0</v>
      </c>
      <c r="AF403" s="156">
        <f t="shared" si="211"/>
        <v>0</v>
      </c>
      <c r="AG403" s="156">
        <f t="shared" si="211"/>
        <v>0</v>
      </c>
      <c r="AH403" s="156">
        <f t="shared" si="211"/>
        <v>0</v>
      </c>
      <c r="AI403" s="156">
        <f t="shared" si="211"/>
        <v>0</v>
      </c>
      <c r="AJ403" s="156">
        <f t="shared" si="211"/>
        <v>0</v>
      </c>
      <c r="AK403" s="156">
        <f t="shared" si="211"/>
        <v>0</v>
      </c>
      <c r="AL403" s="156">
        <f t="shared" si="211"/>
        <v>0</v>
      </c>
      <c r="AM403" s="156">
        <f t="shared" si="211"/>
        <v>0</v>
      </c>
      <c r="AN403" s="156">
        <f t="shared" si="211"/>
        <v>0</v>
      </c>
      <c r="AO403" s="156">
        <f t="shared" si="211"/>
        <v>0</v>
      </c>
      <c r="AP403" s="156">
        <f t="shared" si="211"/>
        <v>0</v>
      </c>
      <c r="AQ403" s="156">
        <f t="shared" si="211"/>
        <v>0</v>
      </c>
      <c r="AR403" s="156">
        <f t="shared" si="211"/>
        <v>0</v>
      </c>
      <c r="AS403" s="156">
        <f t="shared" si="211"/>
        <v>0</v>
      </c>
      <c r="AT403" s="156">
        <f t="shared" si="211"/>
        <v>0</v>
      </c>
      <c r="AU403" s="156">
        <f t="shared" si="211"/>
        <v>0</v>
      </c>
      <c r="AV403" s="156">
        <f t="shared" si="211"/>
        <v>0</v>
      </c>
      <c r="AW403" s="156">
        <f t="shared" si="211"/>
        <v>0</v>
      </c>
      <c r="AX403" s="156">
        <f t="shared" si="211"/>
        <v>0</v>
      </c>
      <c r="AY403" s="156">
        <f t="shared" si="211"/>
        <v>0</v>
      </c>
      <c r="AZ403" s="156">
        <f t="shared" si="211"/>
        <v>0</v>
      </c>
      <c r="BA403" s="156">
        <f t="shared" si="211"/>
        <v>0</v>
      </c>
      <c r="BB403" s="156">
        <f t="shared" si="211"/>
        <v>0</v>
      </c>
      <c r="BC403" s="156">
        <f t="shared" si="211"/>
        <v>0</v>
      </c>
      <c r="BD403" s="156">
        <f t="shared" si="211"/>
        <v>0</v>
      </c>
      <c r="BE403" s="156">
        <f t="shared" si="211"/>
        <v>0</v>
      </c>
      <c r="BF403" s="156">
        <f t="shared" si="211"/>
        <v>0</v>
      </c>
      <c r="BG403" s="156">
        <f t="shared" si="211"/>
        <v>0</v>
      </c>
      <c r="BH403" s="156">
        <f t="shared" si="211"/>
        <v>0</v>
      </c>
      <c r="BI403" s="156">
        <f t="shared" si="211"/>
        <v>0</v>
      </c>
      <c r="BJ403" s="156">
        <f t="shared" si="211"/>
        <v>0</v>
      </c>
      <c r="BK403" s="156">
        <f t="shared" si="211"/>
        <v>0</v>
      </c>
      <c r="BL403" s="156">
        <f t="shared" si="211"/>
        <v>0</v>
      </c>
      <c r="BM403" s="156">
        <f t="shared" si="211"/>
        <v>0</v>
      </c>
      <c r="BN403" s="156">
        <f t="shared" si="211"/>
        <v>0</v>
      </c>
      <c r="BO403" s="156">
        <f t="shared" si="211"/>
        <v>0</v>
      </c>
      <c r="BP403" s="156">
        <f t="shared" si="211"/>
        <v>0</v>
      </c>
      <c r="BQ403" s="156">
        <f t="shared" si="211"/>
        <v>0</v>
      </c>
      <c r="BR403" s="156">
        <f t="shared" si="211"/>
        <v>0</v>
      </c>
    </row>
    <row r="404" spans="1:70" ht="47.25">
      <c r="A404" s="83"/>
      <c r="B404" s="84" t="s">
        <v>341</v>
      </c>
      <c r="C404" s="84" t="s">
        <v>1091</v>
      </c>
      <c r="D404" s="85" t="s">
        <v>684</v>
      </c>
      <c r="E404" s="85" t="s">
        <v>685</v>
      </c>
      <c r="F404" s="85" t="s">
        <v>1311</v>
      </c>
      <c r="G404" s="83"/>
      <c r="H404" s="83"/>
      <c r="I404" s="86" t="s">
        <v>1759</v>
      </c>
      <c r="J404" s="83" t="s">
        <v>455</v>
      </c>
      <c r="K404" s="83" t="s">
        <v>1644</v>
      </c>
      <c r="L404" s="84" t="s">
        <v>1781</v>
      </c>
      <c r="M404" s="84" t="s">
        <v>43</v>
      </c>
      <c r="N404" s="84"/>
      <c r="O404" s="87" t="s">
        <v>689</v>
      </c>
      <c r="P404" s="87" t="s">
        <v>1799</v>
      </c>
      <c r="Q404" s="88">
        <v>2020</v>
      </c>
      <c r="R404" s="89">
        <v>2154.3500000000004</v>
      </c>
      <c r="S404" s="90">
        <f t="shared" si="208"/>
        <v>0</v>
      </c>
      <c r="T404" s="91">
        <f t="shared" si="209"/>
        <v>0</v>
      </c>
      <c r="U404" s="156">
        <f t="shared" ref="U404:AJ405" si="212">U$402</f>
        <v>0</v>
      </c>
      <c r="V404" s="156">
        <f t="shared" si="212"/>
        <v>0</v>
      </c>
      <c r="W404" s="156">
        <f t="shared" si="212"/>
        <v>0</v>
      </c>
      <c r="X404" s="156">
        <f t="shared" si="212"/>
        <v>0</v>
      </c>
      <c r="Y404" s="156">
        <f t="shared" si="212"/>
        <v>0</v>
      </c>
      <c r="Z404" s="156">
        <f t="shared" si="212"/>
        <v>0</v>
      </c>
      <c r="AA404" s="156">
        <f t="shared" si="212"/>
        <v>0</v>
      </c>
      <c r="AB404" s="156">
        <f t="shared" si="212"/>
        <v>0</v>
      </c>
      <c r="AC404" s="156">
        <f t="shared" si="212"/>
        <v>0</v>
      </c>
      <c r="AD404" s="156">
        <f t="shared" si="212"/>
        <v>0</v>
      </c>
      <c r="AE404" s="156">
        <f t="shared" si="212"/>
        <v>0</v>
      </c>
      <c r="AF404" s="156">
        <f t="shared" si="212"/>
        <v>0</v>
      </c>
      <c r="AG404" s="156">
        <f t="shared" si="212"/>
        <v>0</v>
      </c>
      <c r="AH404" s="156">
        <f t="shared" si="212"/>
        <v>0</v>
      </c>
      <c r="AI404" s="156">
        <f t="shared" si="212"/>
        <v>0</v>
      </c>
      <c r="AJ404" s="156">
        <f t="shared" si="212"/>
        <v>0</v>
      </c>
      <c r="AK404" s="156">
        <f t="shared" si="211"/>
        <v>0</v>
      </c>
      <c r="AL404" s="156">
        <f t="shared" si="211"/>
        <v>0</v>
      </c>
      <c r="AM404" s="156">
        <f t="shared" si="211"/>
        <v>0</v>
      </c>
      <c r="AN404" s="156">
        <f t="shared" si="211"/>
        <v>0</v>
      </c>
      <c r="AO404" s="156">
        <f t="shared" si="211"/>
        <v>0</v>
      </c>
      <c r="AP404" s="156">
        <f t="shared" si="211"/>
        <v>0</v>
      </c>
      <c r="AQ404" s="156">
        <f t="shared" si="211"/>
        <v>0</v>
      </c>
      <c r="AR404" s="156">
        <f t="shared" si="211"/>
        <v>0</v>
      </c>
      <c r="AS404" s="156">
        <f t="shared" si="211"/>
        <v>0</v>
      </c>
      <c r="AT404" s="156">
        <f t="shared" si="211"/>
        <v>0</v>
      </c>
      <c r="AU404" s="156">
        <f t="shared" si="211"/>
        <v>0</v>
      </c>
      <c r="AV404" s="156">
        <f t="shared" si="211"/>
        <v>0</v>
      </c>
      <c r="AW404" s="156">
        <f t="shared" si="211"/>
        <v>0</v>
      </c>
      <c r="AX404" s="156">
        <f t="shared" si="211"/>
        <v>0</v>
      </c>
      <c r="AY404" s="156">
        <f t="shared" si="211"/>
        <v>0</v>
      </c>
      <c r="AZ404" s="156">
        <f t="shared" si="211"/>
        <v>0</v>
      </c>
      <c r="BA404" s="156">
        <f t="shared" si="211"/>
        <v>0</v>
      </c>
      <c r="BB404" s="156">
        <f t="shared" si="211"/>
        <v>0</v>
      </c>
      <c r="BC404" s="156">
        <f t="shared" si="211"/>
        <v>0</v>
      </c>
      <c r="BD404" s="156">
        <f t="shared" si="211"/>
        <v>0</v>
      </c>
      <c r="BE404" s="156">
        <f t="shared" si="211"/>
        <v>0</v>
      </c>
      <c r="BF404" s="156">
        <f t="shared" si="211"/>
        <v>0</v>
      </c>
      <c r="BG404" s="156">
        <f t="shared" si="211"/>
        <v>0</v>
      </c>
      <c r="BH404" s="156">
        <f t="shared" si="211"/>
        <v>0</v>
      </c>
      <c r="BI404" s="156">
        <f t="shared" si="211"/>
        <v>0</v>
      </c>
      <c r="BJ404" s="156">
        <f t="shared" si="211"/>
        <v>0</v>
      </c>
      <c r="BK404" s="156">
        <f t="shared" si="211"/>
        <v>0</v>
      </c>
      <c r="BL404" s="156">
        <f t="shared" si="211"/>
        <v>0</v>
      </c>
      <c r="BM404" s="156">
        <f t="shared" si="211"/>
        <v>0</v>
      </c>
      <c r="BN404" s="156">
        <f t="shared" si="211"/>
        <v>0</v>
      </c>
      <c r="BO404" s="156">
        <f t="shared" si="211"/>
        <v>0</v>
      </c>
      <c r="BP404" s="156">
        <f t="shared" si="211"/>
        <v>0</v>
      </c>
      <c r="BQ404" s="156">
        <f t="shared" si="211"/>
        <v>0</v>
      </c>
      <c r="BR404" s="156">
        <f t="shared" si="211"/>
        <v>0</v>
      </c>
    </row>
    <row r="405" spans="1:70" ht="47.25">
      <c r="A405" s="83"/>
      <c r="B405" s="84" t="s">
        <v>342</v>
      </c>
      <c r="C405" s="84" t="s">
        <v>1092</v>
      </c>
      <c r="D405" s="85" t="s">
        <v>684</v>
      </c>
      <c r="E405" s="85" t="s">
        <v>685</v>
      </c>
      <c r="F405" s="85" t="s">
        <v>1311</v>
      </c>
      <c r="G405" s="99"/>
      <c r="H405" s="99"/>
      <c r="I405" s="86" t="s">
        <v>1759</v>
      </c>
      <c r="J405" s="83" t="s">
        <v>455</v>
      </c>
      <c r="K405" s="83" t="s">
        <v>1645</v>
      </c>
      <c r="L405" s="84" t="s">
        <v>1781</v>
      </c>
      <c r="M405" s="84" t="s">
        <v>43</v>
      </c>
      <c r="N405" s="84"/>
      <c r="O405" s="87" t="s">
        <v>689</v>
      </c>
      <c r="P405" s="87" t="s">
        <v>1799</v>
      </c>
      <c r="Q405" s="88">
        <v>2020</v>
      </c>
      <c r="R405" s="89">
        <v>2154.3500000000004</v>
      </c>
      <c r="S405" s="90">
        <f t="shared" si="208"/>
        <v>0</v>
      </c>
      <c r="T405" s="91">
        <f t="shared" si="209"/>
        <v>0</v>
      </c>
      <c r="U405" s="156">
        <f t="shared" si="212"/>
        <v>0</v>
      </c>
      <c r="V405" s="156">
        <f t="shared" si="211"/>
        <v>0</v>
      </c>
      <c r="W405" s="156">
        <f t="shared" si="211"/>
        <v>0</v>
      </c>
      <c r="X405" s="156">
        <f t="shared" si="211"/>
        <v>0</v>
      </c>
      <c r="Y405" s="156">
        <f t="shared" si="211"/>
        <v>0</v>
      </c>
      <c r="Z405" s="156">
        <f t="shared" si="211"/>
        <v>0</v>
      </c>
      <c r="AA405" s="156">
        <f t="shared" si="211"/>
        <v>0</v>
      </c>
      <c r="AB405" s="156">
        <f t="shared" si="211"/>
        <v>0</v>
      </c>
      <c r="AC405" s="156">
        <f t="shared" si="211"/>
        <v>0</v>
      </c>
      <c r="AD405" s="156">
        <f t="shared" si="211"/>
        <v>0</v>
      </c>
      <c r="AE405" s="156">
        <f t="shared" si="211"/>
        <v>0</v>
      </c>
      <c r="AF405" s="156">
        <f t="shared" si="211"/>
        <v>0</v>
      </c>
      <c r="AG405" s="156">
        <f t="shared" si="211"/>
        <v>0</v>
      </c>
      <c r="AH405" s="156">
        <f t="shared" si="211"/>
        <v>0</v>
      </c>
      <c r="AI405" s="156">
        <f t="shared" si="211"/>
        <v>0</v>
      </c>
      <c r="AJ405" s="156">
        <f t="shared" si="211"/>
        <v>0</v>
      </c>
      <c r="AK405" s="156">
        <f t="shared" si="211"/>
        <v>0</v>
      </c>
      <c r="AL405" s="156">
        <f t="shared" si="211"/>
        <v>0</v>
      </c>
      <c r="AM405" s="156">
        <f t="shared" si="211"/>
        <v>0</v>
      </c>
      <c r="AN405" s="156">
        <f t="shared" si="211"/>
        <v>0</v>
      </c>
      <c r="AO405" s="156">
        <f t="shared" si="211"/>
        <v>0</v>
      </c>
      <c r="AP405" s="156">
        <f t="shared" si="211"/>
        <v>0</v>
      </c>
      <c r="AQ405" s="156">
        <f t="shared" si="211"/>
        <v>0</v>
      </c>
      <c r="AR405" s="156">
        <f t="shared" si="211"/>
        <v>0</v>
      </c>
      <c r="AS405" s="156">
        <f t="shared" si="211"/>
        <v>0</v>
      </c>
      <c r="AT405" s="156">
        <f t="shared" si="211"/>
        <v>0</v>
      </c>
      <c r="AU405" s="156">
        <f t="shared" si="211"/>
        <v>0</v>
      </c>
      <c r="AV405" s="156">
        <f t="shared" si="211"/>
        <v>0</v>
      </c>
      <c r="AW405" s="156">
        <f t="shared" si="211"/>
        <v>0</v>
      </c>
      <c r="AX405" s="156">
        <f t="shared" si="211"/>
        <v>0</v>
      </c>
      <c r="AY405" s="156">
        <f t="shared" si="211"/>
        <v>0</v>
      </c>
      <c r="AZ405" s="156">
        <f t="shared" si="211"/>
        <v>0</v>
      </c>
      <c r="BA405" s="156">
        <f t="shared" si="211"/>
        <v>0</v>
      </c>
      <c r="BB405" s="156">
        <f t="shared" si="211"/>
        <v>0</v>
      </c>
      <c r="BC405" s="156">
        <f t="shared" si="211"/>
        <v>0</v>
      </c>
      <c r="BD405" s="156">
        <f t="shared" si="211"/>
        <v>0</v>
      </c>
      <c r="BE405" s="156">
        <f t="shared" si="211"/>
        <v>0</v>
      </c>
      <c r="BF405" s="156">
        <f t="shared" si="211"/>
        <v>0</v>
      </c>
      <c r="BG405" s="156">
        <f t="shared" si="211"/>
        <v>0</v>
      </c>
      <c r="BH405" s="156">
        <f t="shared" si="211"/>
        <v>0</v>
      </c>
      <c r="BI405" s="156">
        <f t="shared" si="211"/>
        <v>0</v>
      </c>
      <c r="BJ405" s="156">
        <f t="shared" si="211"/>
        <v>0</v>
      </c>
      <c r="BK405" s="156">
        <f t="shared" si="211"/>
        <v>0</v>
      </c>
      <c r="BL405" s="156">
        <f t="shared" si="211"/>
        <v>0</v>
      </c>
      <c r="BM405" s="156">
        <f t="shared" si="211"/>
        <v>0</v>
      </c>
      <c r="BN405" s="156">
        <f t="shared" si="211"/>
        <v>0</v>
      </c>
      <c r="BO405" s="156">
        <f t="shared" si="211"/>
        <v>0</v>
      </c>
      <c r="BP405" s="156">
        <f t="shared" si="211"/>
        <v>0</v>
      </c>
      <c r="BQ405" s="156">
        <f t="shared" si="211"/>
        <v>0</v>
      </c>
      <c r="BR405" s="156">
        <f t="shared" si="211"/>
        <v>0</v>
      </c>
    </row>
    <row r="406" spans="1:70" ht="47.25">
      <c r="A406" s="83"/>
      <c r="B406" s="84" t="s">
        <v>343</v>
      </c>
      <c r="C406" s="84" t="s">
        <v>1093</v>
      </c>
      <c r="D406" s="85" t="s">
        <v>684</v>
      </c>
      <c r="E406" s="85" t="s">
        <v>685</v>
      </c>
      <c r="F406" s="85" t="s">
        <v>1311</v>
      </c>
      <c r="G406" s="83"/>
      <c r="H406" s="83"/>
      <c r="I406" s="86" t="s">
        <v>1761</v>
      </c>
      <c r="J406" s="83" t="s">
        <v>495</v>
      </c>
      <c r="K406" s="83" t="s">
        <v>1646</v>
      </c>
      <c r="L406" s="84" t="s">
        <v>1781</v>
      </c>
      <c r="M406" s="84" t="s">
        <v>43</v>
      </c>
      <c r="N406" s="84"/>
      <c r="O406" s="87" t="s">
        <v>689</v>
      </c>
      <c r="P406" s="87" t="s">
        <v>1799</v>
      </c>
      <c r="Q406" s="88">
        <v>2020</v>
      </c>
      <c r="R406" s="89">
        <v>3010.15</v>
      </c>
      <c r="S406" s="90">
        <f t="shared" si="208"/>
        <v>0</v>
      </c>
      <c r="T406" s="91">
        <f t="shared" si="209"/>
        <v>0</v>
      </c>
      <c r="U406" s="157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F406" s="32"/>
      <c r="AG406" s="32"/>
      <c r="AH406" s="32"/>
      <c r="AI406" s="32"/>
      <c r="AJ406" s="32"/>
      <c r="AK406" s="32"/>
      <c r="AL406" s="32"/>
      <c r="AM406" s="32"/>
      <c r="AN406" s="32"/>
      <c r="AO406" s="32"/>
      <c r="AP406" s="32"/>
      <c r="AQ406" s="32"/>
      <c r="AR406" s="32"/>
      <c r="AS406" s="32"/>
      <c r="AT406" s="32"/>
      <c r="AU406" s="32"/>
      <c r="AV406" s="32"/>
      <c r="AW406" s="32"/>
      <c r="AX406" s="32"/>
      <c r="AY406" s="32"/>
      <c r="AZ406" s="32"/>
      <c r="BA406" s="32"/>
      <c r="BB406" s="32"/>
      <c r="BC406" s="32"/>
      <c r="BD406" s="32"/>
      <c r="BE406" s="32"/>
      <c r="BF406" s="32"/>
      <c r="BG406" s="32"/>
      <c r="BH406" s="32"/>
      <c r="BI406" s="32"/>
      <c r="BJ406" s="32"/>
      <c r="BK406" s="32"/>
      <c r="BL406" s="32"/>
      <c r="BM406" s="32"/>
      <c r="BN406" s="32"/>
      <c r="BO406" s="32"/>
      <c r="BP406" s="32"/>
      <c r="BQ406" s="32"/>
      <c r="BR406" s="32"/>
    </row>
    <row r="407" spans="1:70" ht="47.25">
      <c r="A407" s="83"/>
      <c r="B407" s="84" t="s">
        <v>344</v>
      </c>
      <c r="C407" s="84" t="s">
        <v>1094</v>
      </c>
      <c r="D407" s="85" t="s">
        <v>684</v>
      </c>
      <c r="E407" s="85" t="s">
        <v>685</v>
      </c>
      <c r="F407" s="85" t="s">
        <v>1311</v>
      </c>
      <c r="G407" s="83"/>
      <c r="H407" s="83"/>
      <c r="I407" s="86" t="s">
        <v>1761</v>
      </c>
      <c r="J407" s="83" t="s">
        <v>495</v>
      </c>
      <c r="K407" s="83" t="s">
        <v>1647</v>
      </c>
      <c r="L407" s="84" t="s">
        <v>1781</v>
      </c>
      <c r="M407" s="84" t="s">
        <v>43</v>
      </c>
      <c r="N407" s="84"/>
      <c r="O407" s="87" t="s">
        <v>689</v>
      </c>
      <c r="P407" s="87" t="s">
        <v>1799</v>
      </c>
      <c r="Q407" s="88">
        <v>2020</v>
      </c>
      <c r="R407" s="89">
        <v>2665.3</v>
      </c>
      <c r="S407" s="90">
        <f t="shared" si="208"/>
        <v>0</v>
      </c>
      <c r="T407" s="91">
        <f t="shared" si="209"/>
        <v>0</v>
      </c>
      <c r="U407" s="156">
        <f>U$406</f>
        <v>0</v>
      </c>
      <c r="V407" s="156">
        <f t="shared" ref="V407:BR409" si="213">V$406</f>
        <v>0</v>
      </c>
      <c r="W407" s="156">
        <f t="shared" si="213"/>
        <v>0</v>
      </c>
      <c r="X407" s="156">
        <f t="shared" si="213"/>
        <v>0</v>
      </c>
      <c r="Y407" s="156">
        <f t="shared" si="213"/>
        <v>0</v>
      </c>
      <c r="Z407" s="156">
        <f t="shared" si="213"/>
        <v>0</v>
      </c>
      <c r="AA407" s="156">
        <f t="shared" si="213"/>
        <v>0</v>
      </c>
      <c r="AB407" s="156">
        <f t="shared" si="213"/>
        <v>0</v>
      </c>
      <c r="AC407" s="156">
        <f t="shared" si="213"/>
        <v>0</v>
      </c>
      <c r="AD407" s="156">
        <f t="shared" si="213"/>
        <v>0</v>
      </c>
      <c r="AE407" s="156">
        <f t="shared" si="213"/>
        <v>0</v>
      </c>
      <c r="AF407" s="156">
        <f t="shared" si="213"/>
        <v>0</v>
      </c>
      <c r="AG407" s="156">
        <f t="shared" si="213"/>
        <v>0</v>
      </c>
      <c r="AH407" s="156">
        <f t="shared" si="213"/>
        <v>0</v>
      </c>
      <c r="AI407" s="156">
        <f t="shared" si="213"/>
        <v>0</v>
      </c>
      <c r="AJ407" s="156">
        <f t="shared" si="213"/>
        <v>0</v>
      </c>
      <c r="AK407" s="156">
        <f t="shared" si="213"/>
        <v>0</v>
      </c>
      <c r="AL407" s="156">
        <f t="shared" si="213"/>
        <v>0</v>
      </c>
      <c r="AM407" s="156">
        <f t="shared" si="213"/>
        <v>0</v>
      </c>
      <c r="AN407" s="156">
        <f t="shared" si="213"/>
        <v>0</v>
      </c>
      <c r="AO407" s="156">
        <f t="shared" si="213"/>
        <v>0</v>
      </c>
      <c r="AP407" s="156">
        <f t="shared" si="213"/>
        <v>0</v>
      </c>
      <c r="AQ407" s="156">
        <f t="shared" si="213"/>
        <v>0</v>
      </c>
      <c r="AR407" s="156">
        <f t="shared" si="213"/>
        <v>0</v>
      </c>
      <c r="AS407" s="156">
        <f t="shared" si="213"/>
        <v>0</v>
      </c>
      <c r="AT407" s="156">
        <f t="shared" si="213"/>
        <v>0</v>
      </c>
      <c r="AU407" s="156">
        <f t="shared" si="213"/>
        <v>0</v>
      </c>
      <c r="AV407" s="156">
        <f t="shared" si="213"/>
        <v>0</v>
      </c>
      <c r="AW407" s="156">
        <f t="shared" si="213"/>
        <v>0</v>
      </c>
      <c r="AX407" s="156">
        <f t="shared" si="213"/>
        <v>0</v>
      </c>
      <c r="AY407" s="156">
        <f t="shared" si="213"/>
        <v>0</v>
      </c>
      <c r="AZ407" s="156">
        <f t="shared" si="213"/>
        <v>0</v>
      </c>
      <c r="BA407" s="156">
        <f t="shared" si="213"/>
        <v>0</v>
      </c>
      <c r="BB407" s="156">
        <f t="shared" si="213"/>
        <v>0</v>
      </c>
      <c r="BC407" s="156">
        <f t="shared" si="213"/>
        <v>0</v>
      </c>
      <c r="BD407" s="156">
        <f t="shared" si="213"/>
        <v>0</v>
      </c>
      <c r="BE407" s="156">
        <f t="shared" si="213"/>
        <v>0</v>
      </c>
      <c r="BF407" s="156">
        <f t="shared" si="213"/>
        <v>0</v>
      </c>
      <c r="BG407" s="156">
        <f t="shared" si="213"/>
        <v>0</v>
      </c>
      <c r="BH407" s="156">
        <f t="shared" si="213"/>
        <v>0</v>
      </c>
      <c r="BI407" s="156">
        <f t="shared" si="213"/>
        <v>0</v>
      </c>
      <c r="BJ407" s="156">
        <f t="shared" si="213"/>
        <v>0</v>
      </c>
      <c r="BK407" s="156">
        <f t="shared" si="213"/>
        <v>0</v>
      </c>
      <c r="BL407" s="156">
        <f t="shared" si="213"/>
        <v>0</v>
      </c>
      <c r="BM407" s="156">
        <f t="shared" si="213"/>
        <v>0</v>
      </c>
      <c r="BN407" s="156">
        <f t="shared" si="213"/>
        <v>0</v>
      </c>
      <c r="BO407" s="156">
        <f t="shared" si="213"/>
        <v>0</v>
      </c>
      <c r="BP407" s="156">
        <f t="shared" si="213"/>
        <v>0</v>
      </c>
      <c r="BQ407" s="156">
        <f t="shared" si="213"/>
        <v>0</v>
      </c>
      <c r="BR407" s="156">
        <f t="shared" si="213"/>
        <v>0</v>
      </c>
    </row>
    <row r="408" spans="1:70" ht="47.25">
      <c r="A408" s="83"/>
      <c r="B408" s="84" t="s">
        <v>345</v>
      </c>
      <c r="C408" s="84" t="s">
        <v>1095</v>
      </c>
      <c r="D408" s="85" t="s">
        <v>684</v>
      </c>
      <c r="E408" s="85" t="s">
        <v>685</v>
      </c>
      <c r="F408" s="85" t="s">
        <v>1311</v>
      </c>
      <c r="G408" s="83"/>
      <c r="H408" s="83"/>
      <c r="I408" s="86" t="s">
        <v>1761</v>
      </c>
      <c r="J408" s="83" t="s">
        <v>495</v>
      </c>
      <c r="K408" s="83" t="s">
        <v>1648</v>
      </c>
      <c r="L408" s="84" t="s">
        <v>1781</v>
      </c>
      <c r="M408" s="84" t="s">
        <v>43</v>
      </c>
      <c r="N408" s="84"/>
      <c r="O408" s="87" t="s">
        <v>689</v>
      </c>
      <c r="P408" s="87" t="s">
        <v>1799</v>
      </c>
      <c r="Q408" s="88">
        <v>2020</v>
      </c>
      <c r="R408" s="89">
        <v>2527.25</v>
      </c>
      <c r="S408" s="90">
        <f t="shared" si="208"/>
        <v>0</v>
      </c>
      <c r="T408" s="91">
        <f t="shared" si="209"/>
        <v>0</v>
      </c>
      <c r="U408" s="156">
        <f t="shared" ref="U408:AJ409" si="214">U$406</f>
        <v>0</v>
      </c>
      <c r="V408" s="156">
        <f t="shared" si="214"/>
        <v>0</v>
      </c>
      <c r="W408" s="156">
        <f t="shared" si="214"/>
        <v>0</v>
      </c>
      <c r="X408" s="156">
        <f t="shared" si="214"/>
        <v>0</v>
      </c>
      <c r="Y408" s="156">
        <f t="shared" si="214"/>
        <v>0</v>
      </c>
      <c r="Z408" s="156">
        <f t="shared" si="214"/>
        <v>0</v>
      </c>
      <c r="AA408" s="156">
        <f t="shared" si="214"/>
        <v>0</v>
      </c>
      <c r="AB408" s="156">
        <f t="shared" si="214"/>
        <v>0</v>
      </c>
      <c r="AC408" s="156">
        <f t="shared" si="214"/>
        <v>0</v>
      </c>
      <c r="AD408" s="156">
        <f t="shared" si="214"/>
        <v>0</v>
      </c>
      <c r="AE408" s="156">
        <f t="shared" si="214"/>
        <v>0</v>
      </c>
      <c r="AF408" s="156">
        <f t="shared" si="214"/>
        <v>0</v>
      </c>
      <c r="AG408" s="156">
        <f t="shared" si="214"/>
        <v>0</v>
      </c>
      <c r="AH408" s="156">
        <f t="shared" si="214"/>
        <v>0</v>
      </c>
      <c r="AI408" s="156">
        <f t="shared" si="214"/>
        <v>0</v>
      </c>
      <c r="AJ408" s="156">
        <f t="shared" si="214"/>
        <v>0</v>
      </c>
      <c r="AK408" s="156">
        <f t="shared" si="213"/>
        <v>0</v>
      </c>
      <c r="AL408" s="156">
        <f t="shared" si="213"/>
        <v>0</v>
      </c>
      <c r="AM408" s="156">
        <f t="shared" si="213"/>
        <v>0</v>
      </c>
      <c r="AN408" s="156">
        <f t="shared" si="213"/>
        <v>0</v>
      </c>
      <c r="AO408" s="156">
        <f t="shared" si="213"/>
        <v>0</v>
      </c>
      <c r="AP408" s="156">
        <f t="shared" si="213"/>
        <v>0</v>
      </c>
      <c r="AQ408" s="156">
        <f t="shared" si="213"/>
        <v>0</v>
      </c>
      <c r="AR408" s="156">
        <f t="shared" si="213"/>
        <v>0</v>
      </c>
      <c r="AS408" s="156">
        <f t="shared" si="213"/>
        <v>0</v>
      </c>
      <c r="AT408" s="156">
        <f t="shared" si="213"/>
        <v>0</v>
      </c>
      <c r="AU408" s="156">
        <f t="shared" si="213"/>
        <v>0</v>
      </c>
      <c r="AV408" s="156">
        <f t="shared" si="213"/>
        <v>0</v>
      </c>
      <c r="AW408" s="156">
        <f t="shared" si="213"/>
        <v>0</v>
      </c>
      <c r="AX408" s="156">
        <f t="shared" si="213"/>
        <v>0</v>
      </c>
      <c r="AY408" s="156">
        <f t="shared" si="213"/>
        <v>0</v>
      </c>
      <c r="AZ408" s="156">
        <f t="shared" si="213"/>
        <v>0</v>
      </c>
      <c r="BA408" s="156">
        <f t="shared" si="213"/>
        <v>0</v>
      </c>
      <c r="BB408" s="156">
        <f t="shared" si="213"/>
        <v>0</v>
      </c>
      <c r="BC408" s="156">
        <f t="shared" si="213"/>
        <v>0</v>
      </c>
      <c r="BD408" s="156">
        <f t="shared" si="213"/>
        <v>0</v>
      </c>
      <c r="BE408" s="156">
        <f t="shared" si="213"/>
        <v>0</v>
      </c>
      <c r="BF408" s="156">
        <f t="shared" si="213"/>
        <v>0</v>
      </c>
      <c r="BG408" s="156">
        <f t="shared" si="213"/>
        <v>0</v>
      </c>
      <c r="BH408" s="156">
        <f t="shared" si="213"/>
        <v>0</v>
      </c>
      <c r="BI408" s="156">
        <f t="shared" si="213"/>
        <v>0</v>
      </c>
      <c r="BJ408" s="156">
        <f t="shared" si="213"/>
        <v>0</v>
      </c>
      <c r="BK408" s="156">
        <f t="shared" si="213"/>
        <v>0</v>
      </c>
      <c r="BL408" s="156">
        <f t="shared" si="213"/>
        <v>0</v>
      </c>
      <c r="BM408" s="156">
        <f t="shared" si="213"/>
        <v>0</v>
      </c>
      <c r="BN408" s="156">
        <f t="shared" si="213"/>
        <v>0</v>
      </c>
      <c r="BO408" s="156">
        <f t="shared" si="213"/>
        <v>0</v>
      </c>
      <c r="BP408" s="156">
        <f t="shared" si="213"/>
        <v>0</v>
      </c>
      <c r="BQ408" s="156">
        <f t="shared" si="213"/>
        <v>0</v>
      </c>
      <c r="BR408" s="156">
        <f t="shared" si="213"/>
        <v>0</v>
      </c>
    </row>
    <row r="409" spans="1:70" ht="47.25">
      <c r="A409" s="83"/>
      <c r="B409" s="84" t="s">
        <v>346</v>
      </c>
      <c r="C409" s="84" t="s">
        <v>1096</v>
      </c>
      <c r="D409" s="85" t="s">
        <v>684</v>
      </c>
      <c r="E409" s="85" t="s">
        <v>685</v>
      </c>
      <c r="F409" s="85" t="s">
        <v>1311</v>
      </c>
      <c r="G409" s="99"/>
      <c r="H409" s="99"/>
      <c r="I409" s="86" t="s">
        <v>1761</v>
      </c>
      <c r="J409" s="83" t="s">
        <v>495</v>
      </c>
      <c r="K409" s="83" t="s">
        <v>1649</v>
      </c>
      <c r="L409" s="84" t="s">
        <v>1781</v>
      </c>
      <c r="M409" s="84" t="s">
        <v>43</v>
      </c>
      <c r="N409" s="84"/>
      <c r="O409" s="87" t="s">
        <v>689</v>
      </c>
      <c r="P409" s="87" t="s">
        <v>1799</v>
      </c>
      <c r="Q409" s="88">
        <v>2020</v>
      </c>
      <c r="R409" s="89">
        <v>2527.25</v>
      </c>
      <c r="S409" s="90">
        <f t="shared" si="208"/>
        <v>0</v>
      </c>
      <c r="T409" s="91">
        <f t="shared" si="209"/>
        <v>0</v>
      </c>
      <c r="U409" s="156">
        <f t="shared" si="214"/>
        <v>0</v>
      </c>
      <c r="V409" s="156">
        <f t="shared" si="213"/>
        <v>0</v>
      </c>
      <c r="W409" s="156">
        <f t="shared" si="213"/>
        <v>0</v>
      </c>
      <c r="X409" s="156">
        <f t="shared" si="213"/>
        <v>0</v>
      </c>
      <c r="Y409" s="156">
        <f t="shared" si="213"/>
        <v>0</v>
      </c>
      <c r="Z409" s="156">
        <f t="shared" si="213"/>
        <v>0</v>
      </c>
      <c r="AA409" s="156">
        <f t="shared" si="213"/>
        <v>0</v>
      </c>
      <c r="AB409" s="156">
        <f t="shared" si="213"/>
        <v>0</v>
      </c>
      <c r="AC409" s="156">
        <f t="shared" si="213"/>
        <v>0</v>
      </c>
      <c r="AD409" s="156">
        <f t="shared" si="213"/>
        <v>0</v>
      </c>
      <c r="AE409" s="156">
        <f t="shared" si="213"/>
        <v>0</v>
      </c>
      <c r="AF409" s="156">
        <f t="shared" si="213"/>
        <v>0</v>
      </c>
      <c r="AG409" s="156">
        <f t="shared" si="213"/>
        <v>0</v>
      </c>
      <c r="AH409" s="156">
        <f t="shared" si="213"/>
        <v>0</v>
      </c>
      <c r="AI409" s="156">
        <f t="shared" si="213"/>
        <v>0</v>
      </c>
      <c r="AJ409" s="156">
        <f t="shared" si="213"/>
        <v>0</v>
      </c>
      <c r="AK409" s="156">
        <f t="shared" si="213"/>
        <v>0</v>
      </c>
      <c r="AL409" s="156">
        <f t="shared" si="213"/>
        <v>0</v>
      </c>
      <c r="AM409" s="156">
        <f t="shared" si="213"/>
        <v>0</v>
      </c>
      <c r="AN409" s="156">
        <f t="shared" si="213"/>
        <v>0</v>
      </c>
      <c r="AO409" s="156">
        <f t="shared" si="213"/>
        <v>0</v>
      </c>
      <c r="AP409" s="156">
        <f t="shared" si="213"/>
        <v>0</v>
      </c>
      <c r="AQ409" s="156">
        <f t="shared" si="213"/>
        <v>0</v>
      </c>
      <c r="AR409" s="156">
        <f t="shared" si="213"/>
        <v>0</v>
      </c>
      <c r="AS409" s="156">
        <f t="shared" si="213"/>
        <v>0</v>
      </c>
      <c r="AT409" s="156">
        <f t="shared" si="213"/>
        <v>0</v>
      </c>
      <c r="AU409" s="156">
        <f t="shared" si="213"/>
        <v>0</v>
      </c>
      <c r="AV409" s="156">
        <f t="shared" si="213"/>
        <v>0</v>
      </c>
      <c r="AW409" s="156">
        <f t="shared" si="213"/>
        <v>0</v>
      </c>
      <c r="AX409" s="156">
        <f t="shared" si="213"/>
        <v>0</v>
      </c>
      <c r="AY409" s="156">
        <f t="shared" si="213"/>
        <v>0</v>
      </c>
      <c r="AZ409" s="156">
        <f t="shared" si="213"/>
        <v>0</v>
      </c>
      <c r="BA409" s="156">
        <f t="shared" si="213"/>
        <v>0</v>
      </c>
      <c r="BB409" s="156">
        <f t="shared" si="213"/>
        <v>0</v>
      </c>
      <c r="BC409" s="156">
        <f t="shared" si="213"/>
        <v>0</v>
      </c>
      <c r="BD409" s="156">
        <f t="shared" si="213"/>
        <v>0</v>
      </c>
      <c r="BE409" s="156">
        <f t="shared" si="213"/>
        <v>0</v>
      </c>
      <c r="BF409" s="156">
        <f t="shared" si="213"/>
        <v>0</v>
      </c>
      <c r="BG409" s="156">
        <f t="shared" si="213"/>
        <v>0</v>
      </c>
      <c r="BH409" s="156">
        <f t="shared" si="213"/>
        <v>0</v>
      </c>
      <c r="BI409" s="156">
        <f t="shared" si="213"/>
        <v>0</v>
      </c>
      <c r="BJ409" s="156">
        <f t="shared" si="213"/>
        <v>0</v>
      </c>
      <c r="BK409" s="156">
        <f t="shared" si="213"/>
        <v>0</v>
      </c>
      <c r="BL409" s="156">
        <f t="shared" si="213"/>
        <v>0</v>
      </c>
      <c r="BM409" s="156">
        <f t="shared" si="213"/>
        <v>0</v>
      </c>
      <c r="BN409" s="156">
        <f t="shared" si="213"/>
        <v>0</v>
      </c>
      <c r="BO409" s="156">
        <f t="shared" si="213"/>
        <v>0</v>
      </c>
      <c r="BP409" s="156">
        <f t="shared" si="213"/>
        <v>0</v>
      </c>
      <c r="BQ409" s="156">
        <f t="shared" si="213"/>
        <v>0</v>
      </c>
      <c r="BR409" s="156">
        <f t="shared" si="213"/>
        <v>0</v>
      </c>
    </row>
    <row r="410" spans="1:70">
      <c r="A410" s="100" t="s">
        <v>644</v>
      </c>
      <c r="B410" s="110"/>
      <c r="C410" s="110"/>
      <c r="D410" s="111"/>
      <c r="E410" s="112"/>
      <c r="F410" s="112"/>
      <c r="G410" s="117"/>
      <c r="H410" s="113"/>
      <c r="I410" s="114"/>
      <c r="J410" s="102"/>
      <c r="K410" s="102"/>
      <c r="L410" s="79"/>
      <c r="M410" s="79"/>
      <c r="N410" s="115"/>
      <c r="O410" s="79"/>
      <c r="P410" s="79"/>
      <c r="Q410" s="79"/>
      <c r="R410" s="97"/>
      <c r="S410" s="81"/>
      <c r="T410" s="81"/>
      <c r="U410" s="156"/>
      <c r="V410" s="154"/>
      <c r="W410" s="154"/>
      <c r="X410" s="154"/>
      <c r="Y410" s="154"/>
      <c r="Z410" s="154"/>
      <c r="AA410" s="154"/>
      <c r="AB410" s="154"/>
      <c r="AC410" s="154"/>
      <c r="AD410" s="154"/>
      <c r="AE410" s="154"/>
      <c r="AF410" s="154"/>
      <c r="AG410" s="154"/>
      <c r="AH410" s="154"/>
      <c r="AI410" s="154"/>
      <c r="AJ410" s="154"/>
      <c r="AK410" s="154"/>
      <c r="AL410" s="154"/>
      <c r="AM410" s="154"/>
      <c r="AN410" s="154"/>
      <c r="AO410" s="154"/>
      <c r="AP410" s="154"/>
      <c r="AQ410" s="154"/>
      <c r="AR410" s="154"/>
      <c r="AS410" s="154"/>
      <c r="AT410" s="154"/>
      <c r="AU410" s="154"/>
      <c r="AV410" s="154"/>
      <c r="AW410" s="154"/>
      <c r="AX410" s="154"/>
      <c r="AY410" s="154"/>
      <c r="AZ410" s="154"/>
      <c r="BA410" s="154"/>
      <c r="BB410" s="154"/>
      <c r="BC410" s="154"/>
      <c r="BD410" s="154"/>
      <c r="BE410" s="154"/>
      <c r="BF410" s="154"/>
      <c r="BG410" s="154"/>
      <c r="BH410" s="154"/>
      <c r="BI410" s="154"/>
      <c r="BJ410" s="154"/>
      <c r="BK410" s="154"/>
      <c r="BL410" s="154"/>
      <c r="BM410" s="154"/>
      <c r="BN410" s="154"/>
      <c r="BO410" s="154"/>
      <c r="BP410" s="154"/>
      <c r="BQ410" s="154"/>
      <c r="BR410" s="154"/>
    </row>
    <row r="411" spans="1:70" ht="47.25">
      <c r="A411" s="83"/>
      <c r="B411" s="84" t="s">
        <v>347</v>
      </c>
      <c r="C411" s="84" t="s">
        <v>1097</v>
      </c>
      <c r="D411" s="85" t="s">
        <v>684</v>
      </c>
      <c r="E411" s="85" t="s">
        <v>685</v>
      </c>
      <c r="F411" s="85" t="s">
        <v>1311</v>
      </c>
      <c r="G411" s="83"/>
      <c r="H411" s="83"/>
      <c r="I411" s="86" t="s">
        <v>1758</v>
      </c>
      <c r="J411" s="83" t="s">
        <v>496</v>
      </c>
      <c r="K411" s="83" t="s">
        <v>1650</v>
      </c>
      <c r="L411" s="84" t="s">
        <v>1781</v>
      </c>
      <c r="M411" s="84" t="s">
        <v>52</v>
      </c>
      <c r="N411" s="84"/>
      <c r="O411" s="87" t="s">
        <v>693</v>
      </c>
      <c r="P411" s="87" t="s">
        <v>1799</v>
      </c>
      <c r="Q411" s="88">
        <v>2021</v>
      </c>
      <c r="R411" s="89">
        <v>2057.5500000000002</v>
      </c>
      <c r="S411" s="90">
        <f t="shared" ref="S411:S414" si="215">SUM(U411:BR411)</f>
        <v>0</v>
      </c>
      <c r="T411" s="91">
        <f>S411*R411</f>
        <v>0</v>
      </c>
      <c r="U411" s="157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F411" s="32"/>
      <c r="AG411" s="32"/>
      <c r="AH411" s="32"/>
      <c r="AI411" s="32"/>
      <c r="AJ411" s="32"/>
      <c r="AK411" s="32"/>
      <c r="AL411" s="32"/>
      <c r="AM411" s="32"/>
      <c r="AN411" s="32"/>
      <c r="AO411" s="32"/>
      <c r="AP411" s="32"/>
      <c r="AQ411" s="32"/>
      <c r="AR411" s="32"/>
      <c r="AS411" s="32"/>
      <c r="AT411" s="32"/>
      <c r="AU411" s="32"/>
      <c r="AV411" s="32"/>
      <c r="AW411" s="32"/>
      <c r="AX411" s="32"/>
      <c r="AY411" s="32"/>
      <c r="AZ411" s="32"/>
      <c r="BA411" s="32"/>
      <c r="BB411" s="32"/>
      <c r="BC411" s="32"/>
      <c r="BD411" s="32"/>
      <c r="BE411" s="32"/>
      <c r="BF411" s="32"/>
      <c r="BG411" s="32"/>
      <c r="BH411" s="32"/>
      <c r="BI411" s="32"/>
      <c r="BJ411" s="32"/>
      <c r="BK411" s="32"/>
      <c r="BL411" s="32"/>
      <c r="BM411" s="32"/>
      <c r="BN411" s="32"/>
      <c r="BO411" s="32"/>
      <c r="BP411" s="32"/>
      <c r="BQ411" s="32"/>
      <c r="BR411" s="32"/>
    </row>
    <row r="412" spans="1:70" ht="47.25">
      <c r="A412" s="83"/>
      <c r="B412" s="84" t="s">
        <v>348</v>
      </c>
      <c r="C412" s="84" t="s">
        <v>1098</v>
      </c>
      <c r="D412" s="85" t="s">
        <v>684</v>
      </c>
      <c r="E412" s="85" t="s">
        <v>685</v>
      </c>
      <c r="F412" s="85" t="s">
        <v>1311</v>
      </c>
      <c r="G412" s="99"/>
      <c r="H412" s="99"/>
      <c r="I412" s="86" t="s">
        <v>1758</v>
      </c>
      <c r="J412" s="83" t="s">
        <v>496</v>
      </c>
      <c r="K412" s="83" t="s">
        <v>1651</v>
      </c>
      <c r="L412" s="84" t="s">
        <v>1781</v>
      </c>
      <c r="M412" s="84" t="s">
        <v>52</v>
      </c>
      <c r="N412" s="84"/>
      <c r="O412" s="87" t="s">
        <v>693</v>
      </c>
      <c r="P412" s="87" t="s">
        <v>1799</v>
      </c>
      <c r="Q412" s="88">
        <v>2021</v>
      </c>
      <c r="R412" s="89">
        <v>2582.25</v>
      </c>
      <c r="S412" s="90">
        <f t="shared" si="215"/>
        <v>0</v>
      </c>
      <c r="T412" s="91">
        <f>S412*R412</f>
        <v>0</v>
      </c>
      <c r="U412" s="156">
        <f>U411</f>
        <v>0</v>
      </c>
      <c r="V412" s="156">
        <f t="shared" ref="V412:BR412" si="216">V411</f>
        <v>0</v>
      </c>
      <c r="W412" s="156">
        <f t="shared" si="216"/>
        <v>0</v>
      </c>
      <c r="X412" s="156">
        <f t="shared" si="216"/>
        <v>0</v>
      </c>
      <c r="Y412" s="156">
        <f t="shared" si="216"/>
        <v>0</v>
      </c>
      <c r="Z412" s="156">
        <f t="shared" si="216"/>
        <v>0</v>
      </c>
      <c r="AA412" s="156">
        <f t="shared" si="216"/>
        <v>0</v>
      </c>
      <c r="AB412" s="156">
        <f t="shared" si="216"/>
        <v>0</v>
      </c>
      <c r="AC412" s="156">
        <f t="shared" si="216"/>
        <v>0</v>
      </c>
      <c r="AD412" s="156">
        <f t="shared" si="216"/>
        <v>0</v>
      </c>
      <c r="AE412" s="156">
        <f t="shared" si="216"/>
        <v>0</v>
      </c>
      <c r="AF412" s="156">
        <f t="shared" si="216"/>
        <v>0</v>
      </c>
      <c r="AG412" s="156">
        <f t="shared" si="216"/>
        <v>0</v>
      </c>
      <c r="AH412" s="156">
        <f t="shared" si="216"/>
        <v>0</v>
      </c>
      <c r="AI412" s="156">
        <f t="shared" si="216"/>
        <v>0</v>
      </c>
      <c r="AJ412" s="156">
        <f t="shared" si="216"/>
        <v>0</v>
      </c>
      <c r="AK412" s="156">
        <f t="shared" si="216"/>
        <v>0</v>
      </c>
      <c r="AL412" s="156">
        <f t="shared" si="216"/>
        <v>0</v>
      </c>
      <c r="AM412" s="156">
        <f t="shared" si="216"/>
        <v>0</v>
      </c>
      <c r="AN412" s="156">
        <f t="shared" si="216"/>
        <v>0</v>
      </c>
      <c r="AO412" s="156">
        <f t="shared" si="216"/>
        <v>0</v>
      </c>
      <c r="AP412" s="156">
        <f t="shared" si="216"/>
        <v>0</v>
      </c>
      <c r="AQ412" s="156">
        <f t="shared" si="216"/>
        <v>0</v>
      </c>
      <c r="AR412" s="156">
        <f t="shared" si="216"/>
        <v>0</v>
      </c>
      <c r="AS412" s="156">
        <f t="shared" si="216"/>
        <v>0</v>
      </c>
      <c r="AT412" s="156">
        <f t="shared" si="216"/>
        <v>0</v>
      </c>
      <c r="AU412" s="156">
        <f t="shared" si="216"/>
        <v>0</v>
      </c>
      <c r="AV412" s="156">
        <f t="shared" si="216"/>
        <v>0</v>
      </c>
      <c r="AW412" s="156">
        <f t="shared" si="216"/>
        <v>0</v>
      </c>
      <c r="AX412" s="156">
        <f t="shared" si="216"/>
        <v>0</v>
      </c>
      <c r="AY412" s="156">
        <f t="shared" si="216"/>
        <v>0</v>
      </c>
      <c r="AZ412" s="156">
        <f t="shared" si="216"/>
        <v>0</v>
      </c>
      <c r="BA412" s="156">
        <f t="shared" si="216"/>
        <v>0</v>
      </c>
      <c r="BB412" s="156">
        <f t="shared" si="216"/>
        <v>0</v>
      </c>
      <c r="BC412" s="156">
        <f t="shared" si="216"/>
        <v>0</v>
      </c>
      <c r="BD412" s="156">
        <f t="shared" si="216"/>
        <v>0</v>
      </c>
      <c r="BE412" s="156">
        <f t="shared" si="216"/>
        <v>0</v>
      </c>
      <c r="BF412" s="156">
        <f t="shared" si="216"/>
        <v>0</v>
      </c>
      <c r="BG412" s="156">
        <f t="shared" si="216"/>
        <v>0</v>
      </c>
      <c r="BH412" s="156">
        <f t="shared" si="216"/>
        <v>0</v>
      </c>
      <c r="BI412" s="156">
        <f t="shared" si="216"/>
        <v>0</v>
      </c>
      <c r="BJ412" s="156">
        <f t="shared" si="216"/>
        <v>0</v>
      </c>
      <c r="BK412" s="156">
        <f t="shared" si="216"/>
        <v>0</v>
      </c>
      <c r="BL412" s="156">
        <f t="shared" si="216"/>
        <v>0</v>
      </c>
      <c r="BM412" s="156">
        <f t="shared" si="216"/>
        <v>0</v>
      </c>
      <c r="BN412" s="156">
        <f t="shared" si="216"/>
        <v>0</v>
      </c>
      <c r="BO412" s="156">
        <f t="shared" si="216"/>
        <v>0</v>
      </c>
      <c r="BP412" s="156">
        <f t="shared" si="216"/>
        <v>0</v>
      </c>
      <c r="BQ412" s="156">
        <f t="shared" si="216"/>
        <v>0</v>
      </c>
      <c r="BR412" s="156">
        <f t="shared" si="216"/>
        <v>0</v>
      </c>
    </row>
    <row r="413" spans="1:70" ht="47.25">
      <c r="A413" s="83"/>
      <c r="B413" s="84" t="s">
        <v>349</v>
      </c>
      <c r="C413" s="84" t="s">
        <v>1099</v>
      </c>
      <c r="D413" s="85" t="s">
        <v>684</v>
      </c>
      <c r="E413" s="85" t="s">
        <v>685</v>
      </c>
      <c r="F413" s="85" t="s">
        <v>1311</v>
      </c>
      <c r="G413" s="83"/>
      <c r="H413" s="83"/>
      <c r="I413" s="86" t="s">
        <v>1759</v>
      </c>
      <c r="J413" s="83" t="s">
        <v>496</v>
      </c>
      <c r="K413" s="83" t="s">
        <v>1652</v>
      </c>
      <c r="L413" s="84" t="s">
        <v>1781</v>
      </c>
      <c r="M413" s="84" t="s">
        <v>52</v>
      </c>
      <c r="N413" s="84"/>
      <c r="O413" s="87" t="s">
        <v>693</v>
      </c>
      <c r="P413" s="87" t="s">
        <v>1799</v>
      </c>
      <c r="Q413" s="88">
        <v>2022</v>
      </c>
      <c r="R413" s="89">
        <v>2582.25</v>
      </c>
      <c r="S413" s="90">
        <f t="shared" si="215"/>
        <v>0</v>
      </c>
      <c r="T413" s="91">
        <f>S413*R413</f>
        <v>0</v>
      </c>
      <c r="U413" s="157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F413" s="32"/>
      <c r="AG413" s="32"/>
      <c r="AH413" s="32"/>
      <c r="AI413" s="32"/>
      <c r="AJ413" s="32"/>
      <c r="AK413" s="32"/>
      <c r="AL413" s="32"/>
      <c r="AM413" s="32"/>
      <c r="AN413" s="32"/>
      <c r="AO413" s="32"/>
      <c r="AP413" s="32"/>
      <c r="AQ413" s="32"/>
      <c r="AR413" s="32"/>
      <c r="AS413" s="32"/>
      <c r="AT413" s="32"/>
      <c r="AU413" s="32"/>
      <c r="AV413" s="32"/>
      <c r="AW413" s="32"/>
      <c r="AX413" s="32"/>
      <c r="AY413" s="32"/>
      <c r="AZ413" s="32"/>
      <c r="BA413" s="32"/>
      <c r="BB413" s="32"/>
      <c r="BC413" s="32"/>
      <c r="BD413" s="32"/>
      <c r="BE413" s="32"/>
      <c r="BF413" s="32"/>
      <c r="BG413" s="32"/>
      <c r="BH413" s="32"/>
      <c r="BI413" s="32"/>
      <c r="BJ413" s="32"/>
      <c r="BK413" s="32"/>
      <c r="BL413" s="32"/>
      <c r="BM413" s="32"/>
      <c r="BN413" s="32"/>
      <c r="BO413" s="32"/>
      <c r="BP413" s="32"/>
      <c r="BQ413" s="32"/>
      <c r="BR413" s="32"/>
    </row>
    <row r="414" spans="1:70" ht="47.25">
      <c r="A414" s="83"/>
      <c r="B414" s="84" t="s">
        <v>350</v>
      </c>
      <c r="C414" s="84" t="s">
        <v>1100</v>
      </c>
      <c r="D414" s="85" t="s">
        <v>684</v>
      </c>
      <c r="E414" s="85" t="s">
        <v>685</v>
      </c>
      <c r="F414" s="85" t="s">
        <v>1311</v>
      </c>
      <c r="G414" s="99"/>
      <c r="H414" s="99"/>
      <c r="I414" s="86" t="s">
        <v>1759</v>
      </c>
      <c r="J414" s="83" t="s">
        <v>496</v>
      </c>
      <c r="K414" s="83" t="s">
        <v>1653</v>
      </c>
      <c r="L414" s="84" t="s">
        <v>1781</v>
      </c>
      <c r="M414" s="84" t="s">
        <v>52</v>
      </c>
      <c r="N414" s="84"/>
      <c r="O414" s="87" t="s">
        <v>693</v>
      </c>
      <c r="P414" s="87" t="s">
        <v>1799</v>
      </c>
      <c r="Q414" s="88">
        <v>2022</v>
      </c>
      <c r="R414" s="89">
        <v>2209.3500000000004</v>
      </c>
      <c r="S414" s="90">
        <f t="shared" si="215"/>
        <v>0</v>
      </c>
      <c r="T414" s="91">
        <f>S414*R414</f>
        <v>0</v>
      </c>
      <c r="U414" s="156">
        <f>U413</f>
        <v>0</v>
      </c>
      <c r="V414" s="156">
        <f t="shared" ref="V414:BR414" si="217">V413</f>
        <v>0</v>
      </c>
      <c r="W414" s="156">
        <f t="shared" si="217"/>
        <v>0</v>
      </c>
      <c r="X414" s="156">
        <f t="shared" si="217"/>
        <v>0</v>
      </c>
      <c r="Y414" s="156">
        <f t="shared" si="217"/>
        <v>0</v>
      </c>
      <c r="Z414" s="156">
        <f t="shared" si="217"/>
        <v>0</v>
      </c>
      <c r="AA414" s="156">
        <f t="shared" si="217"/>
        <v>0</v>
      </c>
      <c r="AB414" s="156">
        <f t="shared" si="217"/>
        <v>0</v>
      </c>
      <c r="AC414" s="156">
        <f t="shared" si="217"/>
        <v>0</v>
      </c>
      <c r="AD414" s="156">
        <f t="shared" si="217"/>
        <v>0</v>
      </c>
      <c r="AE414" s="156">
        <f t="shared" si="217"/>
        <v>0</v>
      </c>
      <c r="AF414" s="156">
        <f t="shared" si="217"/>
        <v>0</v>
      </c>
      <c r="AG414" s="156">
        <f t="shared" si="217"/>
        <v>0</v>
      </c>
      <c r="AH414" s="156">
        <f t="shared" si="217"/>
        <v>0</v>
      </c>
      <c r="AI414" s="156">
        <f t="shared" si="217"/>
        <v>0</v>
      </c>
      <c r="AJ414" s="156">
        <f t="shared" si="217"/>
        <v>0</v>
      </c>
      <c r="AK414" s="156">
        <f t="shared" si="217"/>
        <v>0</v>
      </c>
      <c r="AL414" s="156">
        <f t="shared" si="217"/>
        <v>0</v>
      </c>
      <c r="AM414" s="156">
        <f t="shared" si="217"/>
        <v>0</v>
      </c>
      <c r="AN414" s="156">
        <f t="shared" si="217"/>
        <v>0</v>
      </c>
      <c r="AO414" s="156">
        <f t="shared" si="217"/>
        <v>0</v>
      </c>
      <c r="AP414" s="156">
        <f t="shared" si="217"/>
        <v>0</v>
      </c>
      <c r="AQ414" s="156">
        <f t="shared" si="217"/>
        <v>0</v>
      </c>
      <c r="AR414" s="156">
        <f t="shared" si="217"/>
        <v>0</v>
      </c>
      <c r="AS414" s="156">
        <f t="shared" si="217"/>
        <v>0</v>
      </c>
      <c r="AT414" s="156">
        <f t="shared" si="217"/>
        <v>0</v>
      </c>
      <c r="AU414" s="156">
        <f t="shared" si="217"/>
        <v>0</v>
      </c>
      <c r="AV414" s="156">
        <f t="shared" si="217"/>
        <v>0</v>
      </c>
      <c r="AW414" s="156">
        <f t="shared" si="217"/>
        <v>0</v>
      </c>
      <c r="AX414" s="156">
        <f t="shared" si="217"/>
        <v>0</v>
      </c>
      <c r="AY414" s="156">
        <f t="shared" si="217"/>
        <v>0</v>
      </c>
      <c r="AZ414" s="156">
        <f t="shared" si="217"/>
        <v>0</v>
      </c>
      <c r="BA414" s="156">
        <f t="shared" si="217"/>
        <v>0</v>
      </c>
      <c r="BB414" s="156">
        <f t="shared" si="217"/>
        <v>0</v>
      </c>
      <c r="BC414" s="156">
        <f t="shared" si="217"/>
        <v>0</v>
      </c>
      <c r="BD414" s="156">
        <f t="shared" si="217"/>
        <v>0</v>
      </c>
      <c r="BE414" s="156">
        <f t="shared" si="217"/>
        <v>0</v>
      </c>
      <c r="BF414" s="156">
        <f t="shared" si="217"/>
        <v>0</v>
      </c>
      <c r="BG414" s="156">
        <f t="shared" si="217"/>
        <v>0</v>
      </c>
      <c r="BH414" s="156">
        <f t="shared" si="217"/>
        <v>0</v>
      </c>
      <c r="BI414" s="156">
        <f t="shared" si="217"/>
        <v>0</v>
      </c>
      <c r="BJ414" s="156">
        <f t="shared" si="217"/>
        <v>0</v>
      </c>
      <c r="BK414" s="156">
        <f t="shared" si="217"/>
        <v>0</v>
      </c>
      <c r="BL414" s="156">
        <f t="shared" si="217"/>
        <v>0</v>
      </c>
      <c r="BM414" s="156">
        <f t="shared" si="217"/>
        <v>0</v>
      </c>
      <c r="BN414" s="156">
        <f t="shared" si="217"/>
        <v>0</v>
      </c>
      <c r="BO414" s="156">
        <f t="shared" si="217"/>
        <v>0</v>
      </c>
      <c r="BP414" s="156">
        <f t="shared" si="217"/>
        <v>0</v>
      </c>
      <c r="BQ414" s="156">
        <f t="shared" si="217"/>
        <v>0</v>
      </c>
      <c r="BR414" s="156">
        <f t="shared" si="217"/>
        <v>0</v>
      </c>
    </row>
    <row r="415" spans="1:70">
      <c r="A415" s="128" t="s">
        <v>645</v>
      </c>
      <c r="B415" s="129"/>
      <c r="C415" s="129"/>
      <c r="D415" s="130"/>
      <c r="E415" s="131"/>
      <c r="F415" s="131"/>
      <c r="G415" s="96"/>
      <c r="H415" s="96"/>
      <c r="I415" s="95"/>
      <c r="J415" s="132"/>
      <c r="K415" s="132"/>
      <c r="L415" s="133"/>
      <c r="M415" s="133"/>
      <c r="N415" s="134"/>
      <c r="O415" s="133"/>
      <c r="P415" s="133"/>
      <c r="Q415" s="133"/>
      <c r="R415" s="66"/>
      <c r="S415" s="135"/>
      <c r="T415" s="135"/>
      <c r="U415" s="156"/>
      <c r="V415" s="154"/>
      <c r="W415" s="154"/>
      <c r="X415" s="154"/>
      <c r="Y415" s="154"/>
      <c r="Z415" s="154"/>
      <c r="AA415" s="154"/>
      <c r="AB415" s="154"/>
      <c r="AC415" s="154"/>
      <c r="AD415" s="154"/>
      <c r="AE415" s="154"/>
      <c r="AF415" s="154"/>
      <c r="AG415" s="154"/>
      <c r="AH415" s="154"/>
      <c r="AI415" s="154"/>
      <c r="AJ415" s="154"/>
      <c r="AK415" s="154"/>
      <c r="AL415" s="154"/>
      <c r="AM415" s="154"/>
      <c r="AN415" s="154"/>
      <c r="AO415" s="154"/>
      <c r="AP415" s="154"/>
      <c r="AQ415" s="154"/>
      <c r="AR415" s="154"/>
      <c r="AS415" s="154"/>
      <c r="AT415" s="154"/>
      <c r="AU415" s="154"/>
      <c r="AV415" s="154"/>
      <c r="AW415" s="154"/>
      <c r="AX415" s="154"/>
      <c r="AY415" s="154"/>
      <c r="AZ415" s="154"/>
      <c r="BA415" s="154"/>
      <c r="BB415" s="154"/>
      <c r="BC415" s="154"/>
      <c r="BD415" s="154"/>
      <c r="BE415" s="154"/>
      <c r="BF415" s="154"/>
      <c r="BG415" s="154"/>
      <c r="BH415" s="154"/>
      <c r="BI415" s="154"/>
      <c r="BJ415" s="154"/>
      <c r="BK415" s="154"/>
      <c r="BL415" s="154"/>
      <c r="BM415" s="154"/>
      <c r="BN415" s="154"/>
      <c r="BO415" s="154"/>
      <c r="BP415" s="154"/>
      <c r="BQ415" s="154"/>
      <c r="BR415" s="154"/>
    </row>
    <row r="416" spans="1:70">
      <c r="A416" s="100" t="s">
        <v>646</v>
      </c>
      <c r="B416" s="110"/>
      <c r="C416" s="110"/>
      <c r="D416" s="111"/>
      <c r="E416" s="112"/>
      <c r="F416" s="112"/>
      <c r="G416" s="117"/>
      <c r="H416" s="113"/>
      <c r="I416" s="114"/>
      <c r="J416" s="102"/>
      <c r="K416" s="102"/>
      <c r="L416" s="79"/>
      <c r="M416" s="79"/>
      <c r="N416" s="115"/>
      <c r="O416" s="79"/>
      <c r="P416" s="79"/>
      <c r="Q416" s="79"/>
      <c r="R416" s="97"/>
      <c r="S416" s="81"/>
      <c r="T416" s="81"/>
      <c r="U416" s="156"/>
      <c r="V416" s="154"/>
      <c r="W416" s="154"/>
      <c r="X416" s="154"/>
      <c r="Y416" s="154"/>
      <c r="Z416" s="154"/>
      <c r="AA416" s="154"/>
      <c r="AB416" s="154"/>
      <c r="AC416" s="154"/>
      <c r="AD416" s="154"/>
      <c r="AE416" s="154"/>
      <c r="AF416" s="154"/>
      <c r="AG416" s="154"/>
      <c r="AH416" s="154"/>
      <c r="AI416" s="154"/>
      <c r="AJ416" s="154"/>
      <c r="AK416" s="154"/>
      <c r="AL416" s="154"/>
      <c r="AM416" s="154"/>
      <c r="AN416" s="154"/>
      <c r="AO416" s="154"/>
      <c r="AP416" s="154"/>
      <c r="AQ416" s="154"/>
      <c r="AR416" s="154"/>
      <c r="AS416" s="154"/>
      <c r="AT416" s="154"/>
      <c r="AU416" s="154"/>
      <c r="AV416" s="154"/>
      <c r="AW416" s="154"/>
      <c r="AX416" s="154"/>
      <c r="AY416" s="154"/>
      <c r="AZ416" s="154"/>
      <c r="BA416" s="154"/>
      <c r="BB416" s="154"/>
      <c r="BC416" s="154"/>
      <c r="BD416" s="154"/>
      <c r="BE416" s="154"/>
      <c r="BF416" s="154"/>
      <c r="BG416" s="154"/>
      <c r="BH416" s="154"/>
      <c r="BI416" s="154"/>
      <c r="BJ416" s="154"/>
      <c r="BK416" s="154"/>
      <c r="BL416" s="154"/>
      <c r="BM416" s="154"/>
      <c r="BN416" s="154"/>
      <c r="BO416" s="154"/>
      <c r="BP416" s="154"/>
      <c r="BQ416" s="154"/>
      <c r="BR416" s="154"/>
    </row>
    <row r="417" spans="1:70" ht="78.75">
      <c r="A417" s="83"/>
      <c r="B417" s="85" t="s">
        <v>371</v>
      </c>
      <c r="C417" s="84" t="s">
        <v>1101</v>
      </c>
      <c r="D417" s="85" t="s">
        <v>684</v>
      </c>
      <c r="E417" s="85" t="s">
        <v>685</v>
      </c>
      <c r="F417" s="85" t="s">
        <v>1311</v>
      </c>
      <c r="G417" s="83"/>
      <c r="H417" s="83"/>
      <c r="I417" s="86" t="s">
        <v>1758</v>
      </c>
      <c r="J417" s="83" t="s">
        <v>58</v>
      </c>
      <c r="K417" s="83" t="s">
        <v>1654</v>
      </c>
      <c r="L417" s="84" t="s">
        <v>1781</v>
      </c>
      <c r="M417" s="84" t="s">
        <v>60</v>
      </c>
      <c r="N417" s="119"/>
      <c r="O417" s="87" t="s">
        <v>694</v>
      </c>
      <c r="P417" s="87" t="s">
        <v>1799</v>
      </c>
      <c r="Q417" s="88">
        <v>2022</v>
      </c>
      <c r="R417" s="89">
        <v>2457.9500000000003</v>
      </c>
      <c r="S417" s="90">
        <f t="shared" ref="S417:S424" si="218">SUM(U417:BR417)</f>
        <v>0</v>
      </c>
      <c r="T417" s="91">
        <f t="shared" ref="T417:T424" si="219">S417*R417</f>
        <v>0</v>
      </c>
      <c r="U417" s="157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F417" s="32"/>
      <c r="AG417" s="32"/>
      <c r="AH417" s="32"/>
      <c r="AI417" s="32"/>
      <c r="AJ417" s="32"/>
      <c r="AK417" s="32"/>
      <c r="AL417" s="32"/>
      <c r="AM417" s="32"/>
      <c r="AN417" s="32"/>
      <c r="AO417" s="32"/>
      <c r="AP417" s="32"/>
      <c r="AQ417" s="32"/>
      <c r="AR417" s="32"/>
      <c r="AS417" s="32"/>
      <c r="AT417" s="32"/>
      <c r="AU417" s="32"/>
      <c r="AV417" s="32"/>
      <c r="AW417" s="32"/>
      <c r="AX417" s="32"/>
      <c r="AY417" s="32"/>
      <c r="AZ417" s="32"/>
      <c r="BA417" s="32"/>
      <c r="BB417" s="32"/>
      <c r="BC417" s="32"/>
      <c r="BD417" s="32"/>
      <c r="BE417" s="32"/>
      <c r="BF417" s="32"/>
      <c r="BG417" s="32"/>
      <c r="BH417" s="32"/>
      <c r="BI417" s="32"/>
      <c r="BJ417" s="32"/>
      <c r="BK417" s="32"/>
      <c r="BL417" s="32"/>
      <c r="BM417" s="32"/>
      <c r="BN417" s="32"/>
      <c r="BO417" s="32"/>
      <c r="BP417" s="32"/>
      <c r="BQ417" s="32"/>
      <c r="BR417" s="32"/>
    </row>
    <row r="418" spans="1:70" ht="78.75">
      <c r="A418" s="83"/>
      <c r="B418" s="85" t="s">
        <v>372</v>
      </c>
      <c r="C418" s="84" t="s">
        <v>1102</v>
      </c>
      <c r="D418" s="85" t="s">
        <v>684</v>
      </c>
      <c r="E418" s="85" t="s">
        <v>685</v>
      </c>
      <c r="F418" s="85" t="s">
        <v>1311</v>
      </c>
      <c r="G418" s="83"/>
      <c r="H418" s="83"/>
      <c r="I418" s="86" t="s">
        <v>1758</v>
      </c>
      <c r="J418" s="83" t="s">
        <v>59</v>
      </c>
      <c r="K418" s="83" t="s">
        <v>1655</v>
      </c>
      <c r="L418" s="84" t="s">
        <v>1781</v>
      </c>
      <c r="M418" s="84" t="s">
        <v>60</v>
      </c>
      <c r="N418" s="119"/>
      <c r="O418" s="87" t="s">
        <v>694</v>
      </c>
      <c r="P418" s="87" t="s">
        <v>1799</v>
      </c>
      <c r="Q418" s="88">
        <v>2022</v>
      </c>
      <c r="R418" s="89">
        <v>2457.9500000000003</v>
      </c>
      <c r="S418" s="90">
        <f t="shared" si="218"/>
        <v>0</v>
      </c>
      <c r="T418" s="91">
        <f t="shared" si="219"/>
        <v>0</v>
      </c>
      <c r="U418" s="156">
        <f>U417</f>
        <v>0</v>
      </c>
      <c r="V418" s="156">
        <f t="shared" ref="V418:BR418" si="220">V417</f>
        <v>0</v>
      </c>
      <c r="W418" s="156">
        <f t="shared" si="220"/>
        <v>0</v>
      </c>
      <c r="X418" s="156">
        <f t="shared" si="220"/>
        <v>0</v>
      </c>
      <c r="Y418" s="156">
        <f t="shared" si="220"/>
        <v>0</v>
      </c>
      <c r="Z418" s="156">
        <f t="shared" si="220"/>
        <v>0</v>
      </c>
      <c r="AA418" s="156">
        <f t="shared" si="220"/>
        <v>0</v>
      </c>
      <c r="AB418" s="156">
        <f t="shared" si="220"/>
        <v>0</v>
      </c>
      <c r="AC418" s="156">
        <f t="shared" si="220"/>
        <v>0</v>
      </c>
      <c r="AD418" s="156">
        <f t="shared" si="220"/>
        <v>0</v>
      </c>
      <c r="AE418" s="156">
        <f t="shared" si="220"/>
        <v>0</v>
      </c>
      <c r="AF418" s="156">
        <f t="shared" si="220"/>
        <v>0</v>
      </c>
      <c r="AG418" s="156">
        <f t="shared" si="220"/>
        <v>0</v>
      </c>
      <c r="AH418" s="156">
        <f t="shared" si="220"/>
        <v>0</v>
      </c>
      <c r="AI418" s="156">
        <f t="shared" si="220"/>
        <v>0</v>
      </c>
      <c r="AJ418" s="156">
        <f t="shared" si="220"/>
        <v>0</v>
      </c>
      <c r="AK418" s="156">
        <f t="shared" si="220"/>
        <v>0</v>
      </c>
      <c r="AL418" s="156">
        <f t="shared" si="220"/>
        <v>0</v>
      </c>
      <c r="AM418" s="156">
        <f t="shared" si="220"/>
        <v>0</v>
      </c>
      <c r="AN418" s="156">
        <f t="shared" si="220"/>
        <v>0</v>
      </c>
      <c r="AO418" s="156">
        <f t="shared" si="220"/>
        <v>0</v>
      </c>
      <c r="AP418" s="156">
        <f t="shared" si="220"/>
        <v>0</v>
      </c>
      <c r="AQ418" s="156">
        <f t="shared" si="220"/>
        <v>0</v>
      </c>
      <c r="AR418" s="156">
        <f t="shared" si="220"/>
        <v>0</v>
      </c>
      <c r="AS418" s="156">
        <f t="shared" si="220"/>
        <v>0</v>
      </c>
      <c r="AT418" s="156">
        <f t="shared" si="220"/>
        <v>0</v>
      </c>
      <c r="AU418" s="156">
        <f t="shared" si="220"/>
        <v>0</v>
      </c>
      <c r="AV418" s="156">
        <f t="shared" si="220"/>
        <v>0</v>
      </c>
      <c r="AW418" s="156">
        <f t="shared" si="220"/>
        <v>0</v>
      </c>
      <c r="AX418" s="156">
        <f t="shared" si="220"/>
        <v>0</v>
      </c>
      <c r="AY418" s="156">
        <f t="shared" si="220"/>
        <v>0</v>
      </c>
      <c r="AZ418" s="156">
        <f t="shared" si="220"/>
        <v>0</v>
      </c>
      <c r="BA418" s="156">
        <f t="shared" si="220"/>
        <v>0</v>
      </c>
      <c r="BB418" s="156">
        <f t="shared" si="220"/>
        <v>0</v>
      </c>
      <c r="BC418" s="156">
        <f t="shared" si="220"/>
        <v>0</v>
      </c>
      <c r="BD418" s="156">
        <f t="shared" si="220"/>
        <v>0</v>
      </c>
      <c r="BE418" s="156">
        <f t="shared" si="220"/>
        <v>0</v>
      </c>
      <c r="BF418" s="156">
        <f t="shared" si="220"/>
        <v>0</v>
      </c>
      <c r="BG418" s="156">
        <f t="shared" si="220"/>
        <v>0</v>
      </c>
      <c r="BH418" s="156">
        <f t="shared" si="220"/>
        <v>0</v>
      </c>
      <c r="BI418" s="156">
        <f t="shared" si="220"/>
        <v>0</v>
      </c>
      <c r="BJ418" s="156">
        <f t="shared" si="220"/>
        <v>0</v>
      </c>
      <c r="BK418" s="156">
        <f t="shared" si="220"/>
        <v>0</v>
      </c>
      <c r="BL418" s="156">
        <f t="shared" si="220"/>
        <v>0</v>
      </c>
      <c r="BM418" s="156">
        <f t="shared" si="220"/>
        <v>0</v>
      </c>
      <c r="BN418" s="156">
        <f t="shared" si="220"/>
        <v>0</v>
      </c>
      <c r="BO418" s="156">
        <f t="shared" si="220"/>
        <v>0</v>
      </c>
      <c r="BP418" s="156">
        <f t="shared" si="220"/>
        <v>0</v>
      </c>
      <c r="BQ418" s="156">
        <f t="shared" si="220"/>
        <v>0</v>
      </c>
      <c r="BR418" s="156">
        <f t="shared" si="220"/>
        <v>0</v>
      </c>
    </row>
    <row r="419" spans="1:70" ht="78.75">
      <c r="A419" s="83"/>
      <c r="B419" s="85" t="s">
        <v>373</v>
      </c>
      <c r="C419" s="84" t="s">
        <v>1103</v>
      </c>
      <c r="D419" s="85" t="s">
        <v>684</v>
      </c>
      <c r="E419" s="85" t="s">
        <v>685</v>
      </c>
      <c r="F419" s="85" t="s">
        <v>1311</v>
      </c>
      <c r="G419" s="83"/>
      <c r="H419" s="83"/>
      <c r="I419" s="86" t="s">
        <v>1759</v>
      </c>
      <c r="J419" s="83" t="s">
        <v>58</v>
      </c>
      <c r="K419" s="83" t="s">
        <v>1656</v>
      </c>
      <c r="L419" s="84" t="s">
        <v>1781</v>
      </c>
      <c r="M419" s="84" t="s">
        <v>60</v>
      </c>
      <c r="N419" s="119"/>
      <c r="O419" s="87" t="s">
        <v>694</v>
      </c>
      <c r="P419" s="87" t="s">
        <v>1799</v>
      </c>
      <c r="Q419" s="88">
        <v>2021</v>
      </c>
      <c r="R419" s="89">
        <v>2734.05</v>
      </c>
      <c r="S419" s="90">
        <f t="shared" si="218"/>
        <v>0</v>
      </c>
      <c r="T419" s="91">
        <f t="shared" si="219"/>
        <v>0</v>
      </c>
      <c r="U419" s="157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F419" s="32"/>
      <c r="AG419" s="32"/>
      <c r="AH419" s="32"/>
      <c r="AI419" s="32"/>
      <c r="AJ419" s="32"/>
      <c r="AK419" s="32"/>
      <c r="AL419" s="32"/>
      <c r="AM419" s="32"/>
      <c r="AN419" s="32"/>
      <c r="AO419" s="32"/>
      <c r="AP419" s="32"/>
      <c r="AQ419" s="32"/>
      <c r="AR419" s="32"/>
      <c r="AS419" s="32"/>
      <c r="AT419" s="32"/>
      <c r="AU419" s="32"/>
      <c r="AV419" s="32"/>
      <c r="AW419" s="32"/>
      <c r="AX419" s="32"/>
      <c r="AY419" s="32"/>
      <c r="AZ419" s="32"/>
      <c r="BA419" s="32"/>
      <c r="BB419" s="32"/>
      <c r="BC419" s="32"/>
      <c r="BD419" s="32"/>
      <c r="BE419" s="32"/>
      <c r="BF419" s="32"/>
      <c r="BG419" s="32"/>
      <c r="BH419" s="32"/>
      <c r="BI419" s="32"/>
      <c r="BJ419" s="32"/>
      <c r="BK419" s="32"/>
      <c r="BL419" s="32"/>
      <c r="BM419" s="32"/>
      <c r="BN419" s="32"/>
      <c r="BO419" s="32"/>
      <c r="BP419" s="32"/>
      <c r="BQ419" s="32"/>
      <c r="BR419" s="32"/>
    </row>
    <row r="420" spans="1:70" ht="78.75">
      <c r="A420" s="83"/>
      <c r="B420" s="85" t="s">
        <v>374</v>
      </c>
      <c r="C420" s="84" t="s">
        <v>1104</v>
      </c>
      <c r="D420" s="85" t="s">
        <v>684</v>
      </c>
      <c r="E420" s="85" t="s">
        <v>685</v>
      </c>
      <c r="F420" s="85" t="s">
        <v>1311</v>
      </c>
      <c r="G420" s="83"/>
      <c r="H420" s="83"/>
      <c r="I420" s="86" t="s">
        <v>1759</v>
      </c>
      <c r="J420" s="83" t="s">
        <v>59</v>
      </c>
      <c r="K420" s="83" t="s">
        <v>1657</v>
      </c>
      <c r="L420" s="84" t="s">
        <v>1781</v>
      </c>
      <c r="M420" s="84" t="s">
        <v>60</v>
      </c>
      <c r="N420" s="119"/>
      <c r="O420" s="87" t="s">
        <v>694</v>
      </c>
      <c r="P420" s="87" t="s">
        <v>1799</v>
      </c>
      <c r="Q420" s="88">
        <v>2021</v>
      </c>
      <c r="R420" s="89">
        <v>2734.05</v>
      </c>
      <c r="S420" s="90">
        <f t="shared" si="218"/>
        <v>0</v>
      </c>
      <c r="T420" s="91">
        <f t="shared" si="219"/>
        <v>0</v>
      </c>
      <c r="U420" s="156">
        <f>U419</f>
        <v>0</v>
      </c>
      <c r="V420" s="156">
        <f t="shared" ref="V420:BR420" si="221">V419</f>
        <v>0</v>
      </c>
      <c r="W420" s="156">
        <f t="shared" si="221"/>
        <v>0</v>
      </c>
      <c r="X420" s="156">
        <f t="shared" si="221"/>
        <v>0</v>
      </c>
      <c r="Y420" s="156">
        <f t="shared" si="221"/>
        <v>0</v>
      </c>
      <c r="Z420" s="156">
        <f t="shared" si="221"/>
        <v>0</v>
      </c>
      <c r="AA420" s="156">
        <f t="shared" si="221"/>
        <v>0</v>
      </c>
      <c r="AB420" s="156">
        <f t="shared" si="221"/>
        <v>0</v>
      </c>
      <c r="AC420" s="156">
        <f t="shared" si="221"/>
        <v>0</v>
      </c>
      <c r="AD420" s="156">
        <f t="shared" si="221"/>
        <v>0</v>
      </c>
      <c r="AE420" s="156">
        <f t="shared" si="221"/>
        <v>0</v>
      </c>
      <c r="AF420" s="156">
        <f t="shared" si="221"/>
        <v>0</v>
      </c>
      <c r="AG420" s="156">
        <f t="shared" si="221"/>
        <v>0</v>
      </c>
      <c r="AH420" s="156">
        <f t="shared" si="221"/>
        <v>0</v>
      </c>
      <c r="AI420" s="156">
        <f t="shared" si="221"/>
        <v>0</v>
      </c>
      <c r="AJ420" s="156">
        <f t="shared" si="221"/>
        <v>0</v>
      </c>
      <c r="AK420" s="156">
        <f t="shared" si="221"/>
        <v>0</v>
      </c>
      <c r="AL420" s="156">
        <f t="shared" si="221"/>
        <v>0</v>
      </c>
      <c r="AM420" s="156">
        <f t="shared" si="221"/>
        <v>0</v>
      </c>
      <c r="AN420" s="156">
        <f t="shared" si="221"/>
        <v>0</v>
      </c>
      <c r="AO420" s="156">
        <f t="shared" si="221"/>
        <v>0</v>
      </c>
      <c r="AP420" s="156">
        <f t="shared" si="221"/>
        <v>0</v>
      </c>
      <c r="AQ420" s="156">
        <f t="shared" si="221"/>
        <v>0</v>
      </c>
      <c r="AR420" s="156">
        <f t="shared" si="221"/>
        <v>0</v>
      </c>
      <c r="AS420" s="156">
        <f t="shared" si="221"/>
        <v>0</v>
      </c>
      <c r="AT420" s="156">
        <f t="shared" si="221"/>
        <v>0</v>
      </c>
      <c r="AU420" s="156">
        <f t="shared" si="221"/>
        <v>0</v>
      </c>
      <c r="AV420" s="156">
        <f t="shared" si="221"/>
        <v>0</v>
      </c>
      <c r="AW420" s="156">
        <f t="shared" si="221"/>
        <v>0</v>
      </c>
      <c r="AX420" s="156">
        <f t="shared" si="221"/>
        <v>0</v>
      </c>
      <c r="AY420" s="156">
        <f t="shared" si="221"/>
        <v>0</v>
      </c>
      <c r="AZ420" s="156">
        <f t="shared" si="221"/>
        <v>0</v>
      </c>
      <c r="BA420" s="156">
        <f t="shared" si="221"/>
        <v>0</v>
      </c>
      <c r="BB420" s="156">
        <f t="shared" si="221"/>
        <v>0</v>
      </c>
      <c r="BC420" s="156">
        <f t="shared" si="221"/>
        <v>0</v>
      </c>
      <c r="BD420" s="156">
        <f t="shared" si="221"/>
        <v>0</v>
      </c>
      <c r="BE420" s="156">
        <f t="shared" si="221"/>
        <v>0</v>
      </c>
      <c r="BF420" s="156">
        <f t="shared" si="221"/>
        <v>0</v>
      </c>
      <c r="BG420" s="156">
        <f t="shared" si="221"/>
        <v>0</v>
      </c>
      <c r="BH420" s="156">
        <f t="shared" si="221"/>
        <v>0</v>
      </c>
      <c r="BI420" s="156">
        <f t="shared" si="221"/>
        <v>0</v>
      </c>
      <c r="BJ420" s="156">
        <f t="shared" si="221"/>
        <v>0</v>
      </c>
      <c r="BK420" s="156">
        <f t="shared" si="221"/>
        <v>0</v>
      </c>
      <c r="BL420" s="156">
        <f t="shared" si="221"/>
        <v>0</v>
      </c>
      <c r="BM420" s="156">
        <f t="shared" si="221"/>
        <v>0</v>
      </c>
      <c r="BN420" s="156">
        <f t="shared" si="221"/>
        <v>0</v>
      </c>
      <c r="BO420" s="156">
        <f t="shared" si="221"/>
        <v>0</v>
      </c>
      <c r="BP420" s="156">
        <f t="shared" si="221"/>
        <v>0</v>
      </c>
      <c r="BQ420" s="156">
        <f t="shared" si="221"/>
        <v>0</v>
      </c>
      <c r="BR420" s="156">
        <f t="shared" si="221"/>
        <v>0</v>
      </c>
    </row>
    <row r="421" spans="1:70" ht="78.75">
      <c r="A421" s="83"/>
      <c r="B421" s="85" t="s">
        <v>375</v>
      </c>
      <c r="C421" s="84" t="s">
        <v>1105</v>
      </c>
      <c r="D421" s="85" t="s">
        <v>684</v>
      </c>
      <c r="E421" s="85" t="s">
        <v>685</v>
      </c>
      <c r="F421" s="85" t="s">
        <v>1311</v>
      </c>
      <c r="G421" s="83"/>
      <c r="H421" s="83"/>
      <c r="I421" s="86" t="s">
        <v>1760</v>
      </c>
      <c r="J421" s="83" t="s">
        <v>58</v>
      </c>
      <c r="K421" s="83" t="s">
        <v>1658</v>
      </c>
      <c r="L421" s="84" t="s">
        <v>1781</v>
      </c>
      <c r="M421" s="84" t="s">
        <v>60</v>
      </c>
      <c r="N421" s="119"/>
      <c r="O421" s="87" t="s">
        <v>694</v>
      </c>
      <c r="P421" s="87" t="s">
        <v>1799</v>
      </c>
      <c r="Q421" s="88">
        <v>2022</v>
      </c>
      <c r="R421" s="89">
        <v>2361.15</v>
      </c>
      <c r="S421" s="90">
        <f t="shared" si="218"/>
        <v>0</v>
      </c>
      <c r="T421" s="91">
        <f t="shared" si="219"/>
        <v>0</v>
      </c>
      <c r="U421" s="157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F421" s="32"/>
      <c r="AG421" s="32"/>
      <c r="AH421" s="32"/>
      <c r="AI421" s="32"/>
      <c r="AJ421" s="32"/>
      <c r="AK421" s="32"/>
      <c r="AL421" s="32"/>
      <c r="AM421" s="32"/>
      <c r="AN421" s="32"/>
      <c r="AO421" s="32"/>
      <c r="AP421" s="32"/>
      <c r="AQ421" s="32"/>
      <c r="AR421" s="32"/>
      <c r="AS421" s="32"/>
      <c r="AT421" s="32"/>
      <c r="AU421" s="32"/>
      <c r="AV421" s="32"/>
      <c r="AW421" s="32"/>
      <c r="AX421" s="32"/>
      <c r="AY421" s="32"/>
      <c r="AZ421" s="32"/>
      <c r="BA421" s="32"/>
      <c r="BB421" s="32"/>
      <c r="BC421" s="32"/>
      <c r="BD421" s="32"/>
      <c r="BE421" s="32"/>
      <c r="BF421" s="32"/>
      <c r="BG421" s="32"/>
      <c r="BH421" s="32"/>
      <c r="BI421" s="32"/>
      <c r="BJ421" s="32"/>
      <c r="BK421" s="32"/>
      <c r="BL421" s="32"/>
      <c r="BM421" s="32"/>
      <c r="BN421" s="32"/>
      <c r="BO421" s="32"/>
      <c r="BP421" s="32"/>
      <c r="BQ421" s="32"/>
      <c r="BR421" s="32"/>
    </row>
    <row r="422" spans="1:70" ht="78.75">
      <c r="A422" s="83"/>
      <c r="B422" s="85" t="s">
        <v>376</v>
      </c>
      <c r="C422" s="84" t="s">
        <v>1106</v>
      </c>
      <c r="D422" s="85" t="s">
        <v>684</v>
      </c>
      <c r="E422" s="85" t="s">
        <v>685</v>
      </c>
      <c r="F422" s="85" t="s">
        <v>1311</v>
      </c>
      <c r="G422" s="83"/>
      <c r="H422" s="83"/>
      <c r="I422" s="86" t="s">
        <v>1760</v>
      </c>
      <c r="J422" s="83" t="s">
        <v>59</v>
      </c>
      <c r="K422" s="83" t="s">
        <v>1659</v>
      </c>
      <c r="L422" s="84" t="s">
        <v>1781</v>
      </c>
      <c r="M422" s="84" t="s">
        <v>60</v>
      </c>
      <c r="N422" s="119"/>
      <c r="O422" s="87" t="s">
        <v>694</v>
      </c>
      <c r="P422" s="87" t="s">
        <v>1799</v>
      </c>
      <c r="Q422" s="88">
        <v>2022</v>
      </c>
      <c r="R422" s="89">
        <v>2361.15</v>
      </c>
      <c r="S422" s="90">
        <f t="shared" si="218"/>
        <v>0</v>
      </c>
      <c r="T422" s="91">
        <f t="shared" si="219"/>
        <v>0</v>
      </c>
      <c r="U422" s="156">
        <f>U421</f>
        <v>0</v>
      </c>
      <c r="V422" s="156">
        <f t="shared" ref="V422:BR422" si="222">V421</f>
        <v>0</v>
      </c>
      <c r="W422" s="156">
        <f t="shared" si="222"/>
        <v>0</v>
      </c>
      <c r="X422" s="156">
        <f t="shared" si="222"/>
        <v>0</v>
      </c>
      <c r="Y422" s="156">
        <f t="shared" si="222"/>
        <v>0</v>
      </c>
      <c r="Z422" s="156">
        <f t="shared" si="222"/>
        <v>0</v>
      </c>
      <c r="AA422" s="156">
        <f t="shared" si="222"/>
        <v>0</v>
      </c>
      <c r="AB422" s="156">
        <f t="shared" si="222"/>
        <v>0</v>
      </c>
      <c r="AC422" s="156">
        <f t="shared" si="222"/>
        <v>0</v>
      </c>
      <c r="AD422" s="156">
        <f t="shared" si="222"/>
        <v>0</v>
      </c>
      <c r="AE422" s="156">
        <f t="shared" si="222"/>
        <v>0</v>
      </c>
      <c r="AF422" s="156">
        <f t="shared" si="222"/>
        <v>0</v>
      </c>
      <c r="AG422" s="156">
        <f t="shared" si="222"/>
        <v>0</v>
      </c>
      <c r="AH422" s="156">
        <f t="shared" si="222"/>
        <v>0</v>
      </c>
      <c r="AI422" s="156">
        <f t="shared" si="222"/>
        <v>0</v>
      </c>
      <c r="AJ422" s="156">
        <f t="shared" si="222"/>
        <v>0</v>
      </c>
      <c r="AK422" s="156">
        <f t="shared" si="222"/>
        <v>0</v>
      </c>
      <c r="AL422" s="156">
        <f t="shared" si="222"/>
        <v>0</v>
      </c>
      <c r="AM422" s="156">
        <f t="shared" si="222"/>
        <v>0</v>
      </c>
      <c r="AN422" s="156">
        <f t="shared" si="222"/>
        <v>0</v>
      </c>
      <c r="AO422" s="156">
        <f t="shared" si="222"/>
        <v>0</v>
      </c>
      <c r="AP422" s="156">
        <f t="shared" si="222"/>
        <v>0</v>
      </c>
      <c r="AQ422" s="156">
        <f t="shared" si="222"/>
        <v>0</v>
      </c>
      <c r="AR422" s="156">
        <f t="shared" si="222"/>
        <v>0</v>
      </c>
      <c r="AS422" s="156">
        <f t="shared" si="222"/>
        <v>0</v>
      </c>
      <c r="AT422" s="156">
        <f t="shared" si="222"/>
        <v>0</v>
      </c>
      <c r="AU422" s="156">
        <f t="shared" si="222"/>
        <v>0</v>
      </c>
      <c r="AV422" s="156">
        <f t="shared" si="222"/>
        <v>0</v>
      </c>
      <c r="AW422" s="156">
        <f t="shared" si="222"/>
        <v>0</v>
      </c>
      <c r="AX422" s="156">
        <f t="shared" si="222"/>
        <v>0</v>
      </c>
      <c r="AY422" s="156">
        <f t="shared" si="222"/>
        <v>0</v>
      </c>
      <c r="AZ422" s="156">
        <f t="shared" si="222"/>
        <v>0</v>
      </c>
      <c r="BA422" s="156">
        <f t="shared" si="222"/>
        <v>0</v>
      </c>
      <c r="BB422" s="156">
        <f t="shared" si="222"/>
        <v>0</v>
      </c>
      <c r="BC422" s="156">
        <f t="shared" si="222"/>
        <v>0</v>
      </c>
      <c r="BD422" s="156">
        <f t="shared" si="222"/>
        <v>0</v>
      </c>
      <c r="BE422" s="156">
        <f t="shared" si="222"/>
        <v>0</v>
      </c>
      <c r="BF422" s="156">
        <f t="shared" si="222"/>
        <v>0</v>
      </c>
      <c r="BG422" s="156">
        <f t="shared" si="222"/>
        <v>0</v>
      </c>
      <c r="BH422" s="156">
        <f t="shared" si="222"/>
        <v>0</v>
      </c>
      <c r="BI422" s="156">
        <f t="shared" si="222"/>
        <v>0</v>
      </c>
      <c r="BJ422" s="156">
        <f t="shared" si="222"/>
        <v>0</v>
      </c>
      <c r="BK422" s="156">
        <f t="shared" si="222"/>
        <v>0</v>
      </c>
      <c r="BL422" s="156">
        <f t="shared" si="222"/>
        <v>0</v>
      </c>
      <c r="BM422" s="156">
        <f t="shared" si="222"/>
        <v>0</v>
      </c>
      <c r="BN422" s="156">
        <f t="shared" si="222"/>
        <v>0</v>
      </c>
      <c r="BO422" s="156">
        <f t="shared" si="222"/>
        <v>0</v>
      </c>
      <c r="BP422" s="156">
        <f t="shared" si="222"/>
        <v>0</v>
      </c>
      <c r="BQ422" s="156">
        <f t="shared" si="222"/>
        <v>0</v>
      </c>
      <c r="BR422" s="156">
        <f t="shared" si="222"/>
        <v>0</v>
      </c>
    </row>
    <row r="423" spans="1:70" ht="78.75">
      <c r="A423" s="83"/>
      <c r="B423" s="85" t="s">
        <v>377</v>
      </c>
      <c r="C423" s="84" t="s">
        <v>1107</v>
      </c>
      <c r="D423" s="85" t="s">
        <v>684</v>
      </c>
      <c r="E423" s="85" t="s">
        <v>685</v>
      </c>
      <c r="F423" s="85" t="s">
        <v>1311</v>
      </c>
      <c r="G423" s="83"/>
      <c r="H423" s="83"/>
      <c r="I423" s="86" t="s">
        <v>1765</v>
      </c>
      <c r="J423" s="83" t="s">
        <v>58</v>
      </c>
      <c r="K423" s="83" t="s">
        <v>1660</v>
      </c>
      <c r="L423" s="84" t="s">
        <v>1781</v>
      </c>
      <c r="M423" s="84" t="s">
        <v>60</v>
      </c>
      <c r="N423" s="119"/>
      <c r="O423" s="87" t="s">
        <v>694</v>
      </c>
      <c r="P423" s="87" t="s">
        <v>1799</v>
      </c>
      <c r="Q423" s="88" t="s">
        <v>1310</v>
      </c>
      <c r="R423" s="89">
        <v>2706.55</v>
      </c>
      <c r="S423" s="90">
        <f t="shared" si="218"/>
        <v>0</v>
      </c>
      <c r="T423" s="91">
        <f t="shared" si="219"/>
        <v>0</v>
      </c>
      <c r="U423" s="157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F423" s="32"/>
      <c r="AG423" s="32"/>
      <c r="AH423" s="32"/>
      <c r="AI423" s="32"/>
      <c r="AJ423" s="32"/>
      <c r="AK423" s="32"/>
      <c r="AL423" s="32"/>
      <c r="AM423" s="32"/>
      <c r="AN423" s="32"/>
      <c r="AO423" s="32"/>
      <c r="AP423" s="32"/>
      <c r="AQ423" s="32"/>
      <c r="AR423" s="32"/>
      <c r="AS423" s="32"/>
      <c r="AT423" s="32"/>
      <c r="AU423" s="32"/>
      <c r="AV423" s="32"/>
      <c r="AW423" s="32"/>
      <c r="AX423" s="32"/>
      <c r="AY423" s="32"/>
      <c r="AZ423" s="32"/>
      <c r="BA423" s="32"/>
      <c r="BB423" s="32"/>
      <c r="BC423" s="32"/>
      <c r="BD423" s="32"/>
      <c r="BE423" s="32"/>
      <c r="BF423" s="32"/>
      <c r="BG423" s="32"/>
      <c r="BH423" s="32"/>
      <c r="BI423" s="32"/>
      <c r="BJ423" s="32"/>
      <c r="BK423" s="32"/>
      <c r="BL423" s="32"/>
      <c r="BM423" s="32"/>
      <c r="BN423" s="32"/>
      <c r="BO423" s="32"/>
      <c r="BP423" s="32"/>
      <c r="BQ423" s="32"/>
      <c r="BR423" s="32"/>
    </row>
    <row r="424" spans="1:70" ht="78.75">
      <c r="A424" s="83"/>
      <c r="B424" s="85" t="s">
        <v>378</v>
      </c>
      <c r="C424" s="84" t="s">
        <v>1108</v>
      </c>
      <c r="D424" s="85" t="s">
        <v>684</v>
      </c>
      <c r="E424" s="85" t="s">
        <v>685</v>
      </c>
      <c r="F424" s="85" t="s">
        <v>1311</v>
      </c>
      <c r="G424" s="83"/>
      <c r="H424" s="83"/>
      <c r="I424" s="86" t="s">
        <v>1765</v>
      </c>
      <c r="J424" s="83" t="s">
        <v>59</v>
      </c>
      <c r="K424" s="83" t="s">
        <v>1661</v>
      </c>
      <c r="L424" s="84" t="s">
        <v>1781</v>
      </c>
      <c r="M424" s="84" t="s">
        <v>60</v>
      </c>
      <c r="N424" s="119"/>
      <c r="O424" s="87" t="s">
        <v>694</v>
      </c>
      <c r="P424" s="87" t="s">
        <v>1799</v>
      </c>
      <c r="Q424" s="88" t="s">
        <v>1310</v>
      </c>
      <c r="R424" s="89">
        <v>2568.5</v>
      </c>
      <c r="S424" s="90">
        <f t="shared" si="218"/>
        <v>0</v>
      </c>
      <c r="T424" s="91">
        <f t="shared" si="219"/>
        <v>0</v>
      </c>
      <c r="U424" s="156">
        <f>U423</f>
        <v>0</v>
      </c>
      <c r="V424" s="156">
        <f t="shared" ref="V424:BR424" si="223">V423</f>
        <v>0</v>
      </c>
      <c r="W424" s="156">
        <f t="shared" si="223"/>
        <v>0</v>
      </c>
      <c r="X424" s="156">
        <f t="shared" si="223"/>
        <v>0</v>
      </c>
      <c r="Y424" s="156">
        <f t="shared" si="223"/>
        <v>0</v>
      </c>
      <c r="Z424" s="156">
        <f t="shared" si="223"/>
        <v>0</v>
      </c>
      <c r="AA424" s="156">
        <f t="shared" si="223"/>
        <v>0</v>
      </c>
      <c r="AB424" s="156">
        <f t="shared" si="223"/>
        <v>0</v>
      </c>
      <c r="AC424" s="156">
        <f t="shared" si="223"/>
        <v>0</v>
      </c>
      <c r="AD424" s="156">
        <f t="shared" si="223"/>
        <v>0</v>
      </c>
      <c r="AE424" s="156">
        <f t="shared" si="223"/>
        <v>0</v>
      </c>
      <c r="AF424" s="156">
        <f t="shared" si="223"/>
        <v>0</v>
      </c>
      <c r="AG424" s="156">
        <f t="shared" si="223"/>
        <v>0</v>
      </c>
      <c r="AH424" s="156">
        <f t="shared" si="223"/>
        <v>0</v>
      </c>
      <c r="AI424" s="156">
        <f t="shared" si="223"/>
        <v>0</v>
      </c>
      <c r="AJ424" s="156">
        <f t="shared" si="223"/>
        <v>0</v>
      </c>
      <c r="AK424" s="156">
        <f t="shared" si="223"/>
        <v>0</v>
      </c>
      <c r="AL424" s="156">
        <f t="shared" si="223"/>
        <v>0</v>
      </c>
      <c r="AM424" s="156">
        <f t="shared" si="223"/>
        <v>0</v>
      </c>
      <c r="AN424" s="156">
        <f t="shared" si="223"/>
        <v>0</v>
      </c>
      <c r="AO424" s="156">
        <f t="shared" si="223"/>
        <v>0</v>
      </c>
      <c r="AP424" s="156">
        <f t="shared" si="223"/>
        <v>0</v>
      </c>
      <c r="AQ424" s="156">
        <f t="shared" si="223"/>
        <v>0</v>
      </c>
      <c r="AR424" s="156">
        <f t="shared" si="223"/>
        <v>0</v>
      </c>
      <c r="AS424" s="156">
        <f t="shared" si="223"/>
        <v>0</v>
      </c>
      <c r="AT424" s="156">
        <f t="shared" si="223"/>
        <v>0</v>
      </c>
      <c r="AU424" s="156">
        <f t="shared" si="223"/>
        <v>0</v>
      </c>
      <c r="AV424" s="156">
        <f t="shared" si="223"/>
        <v>0</v>
      </c>
      <c r="AW424" s="156">
        <f t="shared" si="223"/>
        <v>0</v>
      </c>
      <c r="AX424" s="156">
        <f t="shared" si="223"/>
        <v>0</v>
      </c>
      <c r="AY424" s="156">
        <f t="shared" si="223"/>
        <v>0</v>
      </c>
      <c r="AZ424" s="156">
        <f t="shared" si="223"/>
        <v>0</v>
      </c>
      <c r="BA424" s="156">
        <f t="shared" si="223"/>
        <v>0</v>
      </c>
      <c r="BB424" s="156">
        <f t="shared" si="223"/>
        <v>0</v>
      </c>
      <c r="BC424" s="156">
        <f t="shared" si="223"/>
        <v>0</v>
      </c>
      <c r="BD424" s="156">
        <f t="shared" si="223"/>
        <v>0</v>
      </c>
      <c r="BE424" s="156">
        <f t="shared" si="223"/>
        <v>0</v>
      </c>
      <c r="BF424" s="156">
        <f t="shared" si="223"/>
        <v>0</v>
      </c>
      <c r="BG424" s="156">
        <f t="shared" si="223"/>
        <v>0</v>
      </c>
      <c r="BH424" s="156">
        <f t="shared" si="223"/>
        <v>0</v>
      </c>
      <c r="BI424" s="156">
        <f t="shared" si="223"/>
        <v>0</v>
      </c>
      <c r="BJ424" s="156">
        <f t="shared" si="223"/>
        <v>0</v>
      </c>
      <c r="BK424" s="156">
        <f t="shared" si="223"/>
        <v>0</v>
      </c>
      <c r="BL424" s="156">
        <f t="shared" si="223"/>
        <v>0</v>
      </c>
      <c r="BM424" s="156">
        <f t="shared" si="223"/>
        <v>0</v>
      </c>
      <c r="BN424" s="156">
        <f t="shared" si="223"/>
        <v>0</v>
      </c>
      <c r="BO424" s="156">
        <f t="shared" si="223"/>
        <v>0</v>
      </c>
      <c r="BP424" s="156">
        <f t="shared" si="223"/>
        <v>0</v>
      </c>
      <c r="BQ424" s="156">
        <f t="shared" si="223"/>
        <v>0</v>
      </c>
      <c r="BR424" s="156">
        <f t="shared" si="223"/>
        <v>0</v>
      </c>
    </row>
    <row r="425" spans="1:70">
      <c r="A425" s="98" t="s">
        <v>647</v>
      </c>
      <c r="B425" s="103"/>
      <c r="C425" s="103"/>
      <c r="D425" s="104"/>
      <c r="E425" s="105"/>
      <c r="F425" s="105"/>
      <c r="G425" s="63"/>
      <c r="H425" s="63"/>
      <c r="I425" s="62"/>
      <c r="J425" s="106"/>
      <c r="K425" s="106"/>
      <c r="L425" s="107"/>
      <c r="M425" s="107"/>
      <c r="N425" s="108"/>
      <c r="O425" s="107"/>
      <c r="P425" s="107"/>
      <c r="Q425" s="107"/>
      <c r="R425" s="66"/>
      <c r="S425" s="68"/>
      <c r="T425" s="68"/>
      <c r="U425" s="156"/>
      <c r="V425" s="154"/>
      <c r="W425" s="154"/>
      <c r="X425" s="154"/>
      <c r="Y425" s="154"/>
      <c r="Z425" s="154"/>
      <c r="AA425" s="154"/>
      <c r="AB425" s="154"/>
      <c r="AC425" s="154"/>
      <c r="AD425" s="154"/>
      <c r="AE425" s="154"/>
      <c r="AF425" s="154"/>
      <c r="AG425" s="154"/>
      <c r="AH425" s="154"/>
      <c r="AI425" s="154"/>
      <c r="AJ425" s="154"/>
      <c r="AK425" s="154"/>
      <c r="AL425" s="154"/>
      <c r="AM425" s="154"/>
      <c r="AN425" s="154"/>
      <c r="AO425" s="154"/>
      <c r="AP425" s="154"/>
      <c r="AQ425" s="154"/>
      <c r="AR425" s="154"/>
      <c r="AS425" s="154"/>
      <c r="AT425" s="154"/>
      <c r="AU425" s="154"/>
      <c r="AV425" s="154"/>
      <c r="AW425" s="154"/>
      <c r="AX425" s="154"/>
      <c r="AY425" s="154"/>
      <c r="AZ425" s="154"/>
      <c r="BA425" s="154"/>
      <c r="BB425" s="154"/>
      <c r="BC425" s="154"/>
      <c r="BD425" s="154"/>
      <c r="BE425" s="154"/>
      <c r="BF425" s="154"/>
      <c r="BG425" s="154"/>
      <c r="BH425" s="154"/>
      <c r="BI425" s="154"/>
      <c r="BJ425" s="154"/>
      <c r="BK425" s="154"/>
      <c r="BL425" s="154"/>
      <c r="BM425" s="154"/>
      <c r="BN425" s="154"/>
      <c r="BO425" s="154"/>
      <c r="BP425" s="154"/>
      <c r="BQ425" s="154"/>
      <c r="BR425" s="154"/>
    </row>
    <row r="426" spans="1:70">
      <c r="A426" s="69" t="s">
        <v>648</v>
      </c>
      <c r="B426" s="70"/>
      <c r="C426" s="70"/>
      <c r="D426" s="71"/>
      <c r="E426" s="72"/>
      <c r="F426" s="72"/>
      <c r="G426" s="73"/>
      <c r="H426" s="74"/>
      <c r="I426" s="75"/>
      <c r="J426" s="102"/>
      <c r="K426" s="102"/>
      <c r="L426" s="79"/>
      <c r="M426" s="79"/>
      <c r="N426" s="78"/>
      <c r="O426" s="79"/>
      <c r="P426" s="79"/>
      <c r="Q426" s="79"/>
      <c r="R426" s="80"/>
      <c r="S426" s="82"/>
      <c r="T426" s="81"/>
      <c r="U426" s="156"/>
      <c r="V426" s="154"/>
      <c r="W426" s="154"/>
      <c r="X426" s="154"/>
      <c r="Y426" s="154"/>
      <c r="Z426" s="154"/>
      <c r="AA426" s="154"/>
      <c r="AB426" s="154"/>
      <c r="AC426" s="154"/>
      <c r="AD426" s="154"/>
      <c r="AE426" s="154"/>
      <c r="AF426" s="154"/>
      <c r="AG426" s="154"/>
      <c r="AH426" s="154"/>
      <c r="AI426" s="154"/>
      <c r="AJ426" s="154"/>
      <c r="AK426" s="154"/>
      <c r="AL426" s="154"/>
      <c r="AM426" s="154"/>
      <c r="AN426" s="154"/>
      <c r="AO426" s="154"/>
      <c r="AP426" s="154"/>
      <c r="AQ426" s="154"/>
      <c r="AR426" s="154"/>
      <c r="AS426" s="154"/>
      <c r="AT426" s="154"/>
      <c r="AU426" s="154"/>
      <c r="AV426" s="154"/>
      <c r="AW426" s="154"/>
      <c r="AX426" s="154"/>
      <c r="AY426" s="154"/>
      <c r="AZ426" s="154"/>
      <c r="BA426" s="154"/>
      <c r="BB426" s="154"/>
      <c r="BC426" s="154"/>
      <c r="BD426" s="154"/>
      <c r="BE426" s="154"/>
      <c r="BF426" s="154"/>
      <c r="BG426" s="154"/>
      <c r="BH426" s="154"/>
      <c r="BI426" s="154"/>
      <c r="BJ426" s="154"/>
      <c r="BK426" s="154"/>
      <c r="BL426" s="154"/>
      <c r="BM426" s="154"/>
      <c r="BN426" s="154"/>
      <c r="BO426" s="154"/>
      <c r="BP426" s="154"/>
      <c r="BQ426" s="154"/>
      <c r="BR426" s="154"/>
    </row>
    <row r="427" spans="1:70" ht="78.75">
      <c r="A427" s="83"/>
      <c r="B427" s="84" t="s">
        <v>310</v>
      </c>
      <c r="C427" s="84" t="s">
        <v>1109</v>
      </c>
      <c r="D427" s="85" t="s">
        <v>684</v>
      </c>
      <c r="E427" s="85" t="s">
        <v>685</v>
      </c>
      <c r="F427" s="85" t="s">
        <v>1311</v>
      </c>
      <c r="G427" s="83"/>
      <c r="H427" s="83"/>
      <c r="I427" s="86" t="s">
        <v>1766</v>
      </c>
      <c r="J427" s="83" t="s">
        <v>497</v>
      </c>
      <c r="K427" s="83" t="s">
        <v>1662</v>
      </c>
      <c r="L427" s="84" t="s">
        <v>1781</v>
      </c>
      <c r="M427" s="84" t="s">
        <v>44</v>
      </c>
      <c r="N427" s="84"/>
      <c r="O427" s="87" t="s">
        <v>1796</v>
      </c>
      <c r="P427" s="87" t="s">
        <v>1799</v>
      </c>
      <c r="Q427" s="88" t="s">
        <v>1310</v>
      </c>
      <c r="R427" s="89">
        <v>2264.9</v>
      </c>
      <c r="S427" s="90">
        <f t="shared" ref="S427:S431" si="224">SUM(U427:BR427)</f>
        <v>0</v>
      </c>
      <c r="T427" s="91">
        <f>S427*R427</f>
        <v>0</v>
      </c>
      <c r="U427" s="157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F427" s="32"/>
      <c r="AG427" s="32"/>
      <c r="AH427" s="32"/>
      <c r="AI427" s="32"/>
      <c r="AJ427" s="32"/>
      <c r="AK427" s="32"/>
      <c r="AL427" s="32"/>
      <c r="AM427" s="32"/>
      <c r="AN427" s="32"/>
      <c r="AO427" s="32"/>
      <c r="AP427" s="32"/>
      <c r="AQ427" s="32"/>
      <c r="AR427" s="32"/>
      <c r="AS427" s="32"/>
      <c r="AT427" s="32"/>
      <c r="AU427" s="32"/>
      <c r="AV427" s="32"/>
      <c r="AW427" s="32"/>
      <c r="AX427" s="32"/>
      <c r="AY427" s="32"/>
      <c r="AZ427" s="32"/>
      <c r="BA427" s="32"/>
      <c r="BB427" s="32"/>
      <c r="BC427" s="32"/>
      <c r="BD427" s="32"/>
      <c r="BE427" s="32"/>
      <c r="BF427" s="32"/>
      <c r="BG427" s="32"/>
      <c r="BH427" s="32"/>
      <c r="BI427" s="32"/>
      <c r="BJ427" s="32"/>
      <c r="BK427" s="32"/>
      <c r="BL427" s="32"/>
      <c r="BM427" s="32"/>
      <c r="BN427" s="32"/>
      <c r="BO427" s="32"/>
      <c r="BP427" s="32"/>
      <c r="BQ427" s="32"/>
      <c r="BR427" s="32"/>
    </row>
    <row r="428" spans="1:70" ht="78.75">
      <c r="A428" s="83"/>
      <c r="B428" s="84" t="s">
        <v>311</v>
      </c>
      <c r="C428" s="84" t="s">
        <v>1110</v>
      </c>
      <c r="D428" s="85" t="s">
        <v>684</v>
      </c>
      <c r="E428" s="85" t="s">
        <v>685</v>
      </c>
      <c r="F428" s="85" t="s">
        <v>1311</v>
      </c>
      <c r="G428" s="83"/>
      <c r="H428" s="83"/>
      <c r="I428" s="86" t="s">
        <v>1766</v>
      </c>
      <c r="J428" s="83" t="s">
        <v>497</v>
      </c>
      <c r="K428" s="83" t="s">
        <v>1663</v>
      </c>
      <c r="L428" s="84" t="s">
        <v>1781</v>
      </c>
      <c r="M428" s="84" t="s">
        <v>44</v>
      </c>
      <c r="N428" s="84"/>
      <c r="O428" s="87" t="s">
        <v>1796</v>
      </c>
      <c r="P428" s="87" t="s">
        <v>1799</v>
      </c>
      <c r="Q428" s="88" t="s">
        <v>1310</v>
      </c>
      <c r="R428" s="89">
        <v>2430.4500000000003</v>
      </c>
      <c r="S428" s="90">
        <f t="shared" si="224"/>
        <v>0</v>
      </c>
      <c r="T428" s="91">
        <f>S428*R428</f>
        <v>0</v>
      </c>
      <c r="U428" s="156">
        <f>U$427</f>
        <v>0</v>
      </c>
      <c r="V428" s="156">
        <f t="shared" ref="V428:BR429" si="225">V$427</f>
        <v>0</v>
      </c>
      <c r="W428" s="156">
        <f t="shared" si="225"/>
        <v>0</v>
      </c>
      <c r="X428" s="156">
        <f t="shared" si="225"/>
        <v>0</v>
      </c>
      <c r="Y428" s="156">
        <f t="shared" si="225"/>
        <v>0</v>
      </c>
      <c r="Z428" s="156">
        <f t="shared" si="225"/>
        <v>0</v>
      </c>
      <c r="AA428" s="156">
        <f t="shared" si="225"/>
        <v>0</v>
      </c>
      <c r="AB428" s="156">
        <f t="shared" si="225"/>
        <v>0</v>
      </c>
      <c r="AC428" s="156">
        <f t="shared" si="225"/>
        <v>0</v>
      </c>
      <c r="AD428" s="156">
        <f t="shared" si="225"/>
        <v>0</v>
      </c>
      <c r="AE428" s="156">
        <f t="shared" si="225"/>
        <v>0</v>
      </c>
      <c r="AF428" s="156">
        <f t="shared" si="225"/>
        <v>0</v>
      </c>
      <c r="AG428" s="156">
        <f t="shared" si="225"/>
        <v>0</v>
      </c>
      <c r="AH428" s="156">
        <f t="shared" si="225"/>
        <v>0</v>
      </c>
      <c r="AI428" s="156">
        <f t="shared" si="225"/>
        <v>0</v>
      </c>
      <c r="AJ428" s="156">
        <f t="shared" si="225"/>
        <v>0</v>
      </c>
      <c r="AK428" s="156">
        <f t="shared" si="225"/>
        <v>0</v>
      </c>
      <c r="AL428" s="156">
        <f t="shared" si="225"/>
        <v>0</v>
      </c>
      <c r="AM428" s="156">
        <f t="shared" si="225"/>
        <v>0</v>
      </c>
      <c r="AN428" s="156">
        <f t="shared" si="225"/>
        <v>0</v>
      </c>
      <c r="AO428" s="156">
        <f t="shared" si="225"/>
        <v>0</v>
      </c>
      <c r="AP428" s="156">
        <f t="shared" si="225"/>
        <v>0</v>
      </c>
      <c r="AQ428" s="156">
        <f t="shared" si="225"/>
        <v>0</v>
      </c>
      <c r="AR428" s="156">
        <f t="shared" si="225"/>
        <v>0</v>
      </c>
      <c r="AS428" s="156">
        <f t="shared" si="225"/>
        <v>0</v>
      </c>
      <c r="AT428" s="156">
        <f t="shared" si="225"/>
        <v>0</v>
      </c>
      <c r="AU428" s="156">
        <f t="shared" si="225"/>
        <v>0</v>
      </c>
      <c r="AV428" s="156">
        <f t="shared" si="225"/>
        <v>0</v>
      </c>
      <c r="AW428" s="156">
        <f t="shared" si="225"/>
        <v>0</v>
      </c>
      <c r="AX428" s="156">
        <f t="shared" si="225"/>
        <v>0</v>
      </c>
      <c r="AY428" s="156">
        <f t="shared" si="225"/>
        <v>0</v>
      </c>
      <c r="AZ428" s="156">
        <f t="shared" si="225"/>
        <v>0</v>
      </c>
      <c r="BA428" s="156">
        <f t="shared" si="225"/>
        <v>0</v>
      </c>
      <c r="BB428" s="156">
        <f t="shared" si="225"/>
        <v>0</v>
      </c>
      <c r="BC428" s="156">
        <f t="shared" si="225"/>
        <v>0</v>
      </c>
      <c r="BD428" s="156">
        <f t="shared" si="225"/>
        <v>0</v>
      </c>
      <c r="BE428" s="156">
        <f t="shared" si="225"/>
        <v>0</v>
      </c>
      <c r="BF428" s="156">
        <f t="shared" si="225"/>
        <v>0</v>
      </c>
      <c r="BG428" s="156">
        <f t="shared" si="225"/>
        <v>0</v>
      </c>
      <c r="BH428" s="156">
        <f t="shared" si="225"/>
        <v>0</v>
      </c>
      <c r="BI428" s="156">
        <f t="shared" si="225"/>
        <v>0</v>
      </c>
      <c r="BJ428" s="156">
        <f t="shared" si="225"/>
        <v>0</v>
      </c>
      <c r="BK428" s="156">
        <f t="shared" si="225"/>
        <v>0</v>
      </c>
      <c r="BL428" s="156">
        <f t="shared" si="225"/>
        <v>0</v>
      </c>
      <c r="BM428" s="156">
        <f t="shared" si="225"/>
        <v>0</v>
      </c>
      <c r="BN428" s="156">
        <f t="shared" si="225"/>
        <v>0</v>
      </c>
      <c r="BO428" s="156">
        <f t="shared" si="225"/>
        <v>0</v>
      </c>
      <c r="BP428" s="156">
        <f t="shared" si="225"/>
        <v>0</v>
      </c>
      <c r="BQ428" s="156">
        <f t="shared" si="225"/>
        <v>0</v>
      </c>
      <c r="BR428" s="156">
        <f t="shared" si="225"/>
        <v>0</v>
      </c>
    </row>
    <row r="429" spans="1:70" ht="78.75">
      <c r="A429" s="83"/>
      <c r="B429" s="84" t="s">
        <v>312</v>
      </c>
      <c r="C429" s="84" t="s">
        <v>1111</v>
      </c>
      <c r="D429" s="85" t="s">
        <v>684</v>
      </c>
      <c r="E429" s="85" t="s">
        <v>685</v>
      </c>
      <c r="F429" s="85" t="s">
        <v>1311</v>
      </c>
      <c r="G429" s="83"/>
      <c r="H429" s="83"/>
      <c r="I429" s="86" t="s">
        <v>1766</v>
      </c>
      <c r="J429" s="83" t="s">
        <v>497</v>
      </c>
      <c r="K429" s="83" t="s">
        <v>1664</v>
      </c>
      <c r="L429" s="84" t="s">
        <v>1781</v>
      </c>
      <c r="M429" s="84" t="s">
        <v>44</v>
      </c>
      <c r="N429" s="84"/>
      <c r="O429" s="87" t="s">
        <v>1796</v>
      </c>
      <c r="P429" s="87" t="s">
        <v>1799</v>
      </c>
      <c r="Q429" s="88" t="s">
        <v>1310</v>
      </c>
      <c r="R429" s="89">
        <v>1477.8500000000001</v>
      </c>
      <c r="S429" s="90">
        <f t="shared" si="224"/>
        <v>0</v>
      </c>
      <c r="T429" s="91">
        <f>S429*R429</f>
        <v>0</v>
      </c>
      <c r="U429" s="156">
        <f>U$427</f>
        <v>0</v>
      </c>
      <c r="V429" s="156">
        <f t="shared" si="225"/>
        <v>0</v>
      </c>
      <c r="W429" s="156">
        <f t="shared" si="225"/>
        <v>0</v>
      </c>
      <c r="X429" s="156">
        <f t="shared" si="225"/>
        <v>0</v>
      </c>
      <c r="Y429" s="156">
        <f t="shared" si="225"/>
        <v>0</v>
      </c>
      <c r="Z429" s="156">
        <f t="shared" si="225"/>
        <v>0</v>
      </c>
      <c r="AA429" s="156">
        <f t="shared" si="225"/>
        <v>0</v>
      </c>
      <c r="AB429" s="156">
        <f t="shared" si="225"/>
        <v>0</v>
      </c>
      <c r="AC429" s="156">
        <f t="shared" si="225"/>
        <v>0</v>
      </c>
      <c r="AD429" s="156">
        <f t="shared" si="225"/>
        <v>0</v>
      </c>
      <c r="AE429" s="156">
        <f t="shared" si="225"/>
        <v>0</v>
      </c>
      <c r="AF429" s="156">
        <f t="shared" si="225"/>
        <v>0</v>
      </c>
      <c r="AG429" s="156">
        <f t="shared" si="225"/>
        <v>0</v>
      </c>
      <c r="AH429" s="156">
        <f t="shared" si="225"/>
        <v>0</v>
      </c>
      <c r="AI429" s="156">
        <f t="shared" si="225"/>
        <v>0</v>
      </c>
      <c r="AJ429" s="156">
        <f t="shared" si="225"/>
        <v>0</v>
      </c>
      <c r="AK429" s="156">
        <f t="shared" si="225"/>
        <v>0</v>
      </c>
      <c r="AL429" s="156">
        <f t="shared" si="225"/>
        <v>0</v>
      </c>
      <c r="AM429" s="156">
        <f t="shared" si="225"/>
        <v>0</v>
      </c>
      <c r="AN429" s="156">
        <f t="shared" si="225"/>
        <v>0</v>
      </c>
      <c r="AO429" s="156">
        <f t="shared" si="225"/>
        <v>0</v>
      </c>
      <c r="AP429" s="156">
        <f t="shared" si="225"/>
        <v>0</v>
      </c>
      <c r="AQ429" s="156">
        <f t="shared" si="225"/>
        <v>0</v>
      </c>
      <c r="AR429" s="156">
        <f t="shared" si="225"/>
        <v>0</v>
      </c>
      <c r="AS429" s="156">
        <f t="shared" si="225"/>
        <v>0</v>
      </c>
      <c r="AT429" s="156">
        <f t="shared" si="225"/>
        <v>0</v>
      </c>
      <c r="AU429" s="156">
        <f t="shared" si="225"/>
        <v>0</v>
      </c>
      <c r="AV429" s="156">
        <f t="shared" si="225"/>
        <v>0</v>
      </c>
      <c r="AW429" s="156">
        <f t="shared" si="225"/>
        <v>0</v>
      </c>
      <c r="AX429" s="156">
        <f t="shared" si="225"/>
        <v>0</v>
      </c>
      <c r="AY429" s="156">
        <f t="shared" si="225"/>
        <v>0</v>
      </c>
      <c r="AZ429" s="156">
        <f t="shared" si="225"/>
        <v>0</v>
      </c>
      <c r="BA429" s="156">
        <f t="shared" si="225"/>
        <v>0</v>
      </c>
      <c r="BB429" s="156">
        <f t="shared" si="225"/>
        <v>0</v>
      </c>
      <c r="BC429" s="156">
        <f t="shared" si="225"/>
        <v>0</v>
      </c>
      <c r="BD429" s="156">
        <f t="shared" si="225"/>
        <v>0</v>
      </c>
      <c r="BE429" s="156">
        <f t="shared" si="225"/>
        <v>0</v>
      </c>
      <c r="BF429" s="156">
        <f t="shared" si="225"/>
        <v>0</v>
      </c>
      <c r="BG429" s="156">
        <f t="shared" si="225"/>
        <v>0</v>
      </c>
      <c r="BH429" s="156">
        <f t="shared" si="225"/>
        <v>0</v>
      </c>
      <c r="BI429" s="156">
        <f t="shared" si="225"/>
        <v>0</v>
      </c>
      <c r="BJ429" s="156">
        <f t="shared" si="225"/>
        <v>0</v>
      </c>
      <c r="BK429" s="156">
        <f t="shared" si="225"/>
        <v>0</v>
      </c>
      <c r="BL429" s="156">
        <f t="shared" si="225"/>
        <v>0</v>
      </c>
      <c r="BM429" s="156">
        <f t="shared" si="225"/>
        <v>0</v>
      </c>
      <c r="BN429" s="156">
        <f t="shared" si="225"/>
        <v>0</v>
      </c>
      <c r="BO429" s="156">
        <f t="shared" si="225"/>
        <v>0</v>
      </c>
      <c r="BP429" s="156">
        <f t="shared" si="225"/>
        <v>0</v>
      </c>
      <c r="BQ429" s="156">
        <f t="shared" si="225"/>
        <v>0</v>
      </c>
      <c r="BR429" s="156">
        <f t="shared" si="225"/>
        <v>0</v>
      </c>
    </row>
    <row r="430" spans="1:70" ht="47.25">
      <c r="A430" s="83"/>
      <c r="B430" s="84" t="s">
        <v>313</v>
      </c>
      <c r="C430" s="84" t="s">
        <v>1112</v>
      </c>
      <c r="D430" s="85" t="s">
        <v>684</v>
      </c>
      <c r="E430" s="85" t="s">
        <v>685</v>
      </c>
      <c r="F430" s="85" t="s">
        <v>1311</v>
      </c>
      <c r="G430" s="83"/>
      <c r="H430" s="83"/>
      <c r="I430" s="86" t="s">
        <v>1767</v>
      </c>
      <c r="J430" s="83" t="s">
        <v>459</v>
      </c>
      <c r="K430" s="83" t="s">
        <v>1665</v>
      </c>
      <c r="L430" s="84" t="s">
        <v>1781</v>
      </c>
      <c r="M430" s="84" t="s">
        <v>45</v>
      </c>
      <c r="N430" s="84"/>
      <c r="O430" s="87" t="s">
        <v>1796</v>
      </c>
      <c r="P430" s="87" t="s">
        <v>1799</v>
      </c>
      <c r="Q430" s="88">
        <v>2020</v>
      </c>
      <c r="R430" s="89">
        <v>2582.25</v>
      </c>
      <c r="S430" s="90">
        <f t="shared" si="224"/>
        <v>0</v>
      </c>
      <c r="T430" s="91">
        <f>S430*R430</f>
        <v>0</v>
      </c>
      <c r="U430" s="157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F430" s="32"/>
      <c r="AG430" s="32"/>
      <c r="AH430" s="32"/>
      <c r="AI430" s="32"/>
      <c r="AJ430" s="32"/>
      <c r="AK430" s="32"/>
      <c r="AL430" s="32"/>
      <c r="AM430" s="32"/>
      <c r="AN430" s="32"/>
      <c r="AO430" s="32"/>
      <c r="AP430" s="32"/>
      <c r="AQ430" s="32"/>
      <c r="AR430" s="32"/>
      <c r="AS430" s="32"/>
      <c r="AT430" s="32"/>
      <c r="AU430" s="32"/>
      <c r="AV430" s="32"/>
      <c r="AW430" s="32"/>
      <c r="AX430" s="32"/>
      <c r="AY430" s="32"/>
      <c r="AZ430" s="32"/>
      <c r="BA430" s="32"/>
      <c r="BB430" s="32"/>
      <c r="BC430" s="32"/>
      <c r="BD430" s="32"/>
      <c r="BE430" s="32"/>
      <c r="BF430" s="32"/>
      <c r="BG430" s="32"/>
      <c r="BH430" s="32"/>
      <c r="BI430" s="32"/>
      <c r="BJ430" s="32"/>
      <c r="BK430" s="32"/>
      <c r="BL430" s="32"/>
      <c r="BM430" s="32"/>
      <c r="BN430" s="32"/>
      <c r="BO430" s="32"/>
      <c r="BP430" s="32"/>
      <c r="BQ430" s="32"/>
      <c r="BR430" s="32"/>
    </row>
    <row r="431" spans="1:70" ht="47.25">
      <c r="A431" s="83"/>
      <c r="B431" s="84" t="s">
        <v>314</v>
      </c>
      <c r="C431" s="84" t="s">
        <v>1113</v>
      </c>
      <c r="D431" s="85" t="s">
        <v>684</v>
      </c>
      <c r="E431" s="85" t="s">
        <v>685</v>
      </c>
      <c r="F431" s="85" t="s">
        <v>1311</v>
      </c>
      <c r="G431" s="83"/>
      <c r="H431" s="83"/>
      <c r="I431" s="86" t="s">
        <v>1767</v>
      </c>
      <c r="J431" s="83" t="s">
        <v>459</v>
      </c>
      <c r="K431" s="83" t="s">
        <v>1666</v>
      </c>
      <c r="L431" s="84" t="s">
        <v>1781</v>
      </c>
      <c r="M431" s="84" t="s">
        <v>45</v>
      </c>
      <c r="N431" s="84"/>
      <c r="O431" s="87" t="s">
        <v>1796</v>
      </c>
      <c r="P431" s="87" t="s">
        <v>1799</v>
      </c>
      <c r="Q431" s="88">
        <v>2020</v>
      </c>
      <c r="R431" s="89">
        <v>2582.25</v>
      </c>
      <c r="S431" s="90">
        <f t="shared" si="224"/>
        <v>0</v>
      </c>
      <c r="T431" s="91">
        <f>S431*R431</f>
        <v>0</v>
      </c>
      <c r="U431" s="156">
        <f>U430</f>
        <v>0</v>
      </c>
      <c r="V431" s="156">
        <f t="shared" ref="V431:BR431" si="226">V430</f>
        <v>0</v>
      </c>
      <c r="W431" s="156">
        <f t="shared" si="226"/>
        <v>0</v>
      </c>
      <c r="X431" s="156">
        <f t="shared" si="226"/>
        <v>0</v>
      </c>
      <c r="Y431" s="156">
        <f t="shared" si="226"/>
        <v>0</v>
      </c>
      <c r="Z431" s="156">
        <f t="shared" si="226"/>
        <v>0</v>
      </c>
      <c r="AA431" s="156">
        <f t="shared" si="226"/>
        <v>0</v>
      </c>
      <c r="AB431" s="156">
        <f t="shared" si="226"/>
        <v>0</v>
      </c>
      <c r="AC431" s="156">
        <f t="shared" si="226"/>
        <v>0</v>
      </c>
      <c r="AD431" s="156">
        <f t="shared" si="226"/>
        <v>0</v>
      </c>
      <c r="AE431" s="156">
        <f t="shared" si="226"/>
        <v>0</v>
      </c>
      <c r="AF431" s="156">
        <f t="shared" si="226"/>
        <v>0</v>
      </c>
      <c r="AG431" s="156">
        <f t="shared" si="226"/>
        <v>0</v>
      </c>
      <c r="AH431" s="156">
        <f t="shared" si="226"/>
        <v>0</v>
      </c>
      <c r="AI431" s="156">
        <f t="shared" si="226"/>
        <v>0</v>
      </c>
      <c r="AJ431" s="156">
        <f t="shared" si="226"/>
        <v>0</v>
      </c>
      <c r="AK431" s="156">
        <f t="shared" si="226"/>
        <v>0</v>
      </c>
      <c r="AL431" s="156">
        <f t="shared" si="226"/>
        <v>0</v>
      </c>
      <c r="AM431" s="156">
        <f t="shared" si="226"/>
        <v>0</v>
      </c>
      <c r="AN431" s="156">
        <f t="shared" si="226"/>
        <v>0</v>
      </c>
      <c r="AO431" s="156">
        <f t="shared" si="226"/>
        <v>0</v>
      </c>
      <c r="AP431" s="156">
        <f t="shared" si="226"/>
        <v>0</v>
      </c>
      <c r="AQ431" s="156">
        <f t="shared" si="226"/>
        <v>0</v>
      </c>
      <c r="AR431" s="156">
        <f t="shared" si="226"/>
        <v>0</v>
      </c>
      <c r="AS431" s="156">
        <f t="shared" si="226"/>
        <v>0</v>
      </c>
      <c r="AT431" s="156">
        <f t="shared" si="226"/>
        <v>0</v>
      </c>
      <c r="AU431" s="156">
        <f t="shared" si="226"/>
        <v>0</v>
      </c>
      <c r="AV431" s="156">
        <f t="shared" si="226"/>
        <v>0</v>
      </c>
      <c r="AW431" s="156">
        <f t="shared" si="226"/>
        <v>0</v>
      </c>
      <c r="AX431" s="156">
        <f t="shared" si="226"/>
        <v>0</v>
      </c>
      <c r="AY431" s="156">
        <f t="shared" si="226"/>
        <v>0</v>
      </c>
      <c r="AZ431" s="156">
        <f t="shared" si="226"/>
        <v>0</v>
      </c>
      <c r="BA431" s="156">
        <f t="shared" si="226"/>
        <v>0</v>
      </c>
      <c r="BB431" s="156">
        <f t="shared" si="226"/>
        <v>0</v>
      </c>
      <c r="BC431" s="156">
        <f t="shared" si="226"/>
        <v>0</v>
      </c>
      <c r="BD431" s="156">
        <f t="shared" si="226"/>
        <v>0</v>
      </c>
      <c r="BE431" s="156">
        <f t="shared" si="226"/>
        <v>0</v>
      </c>
      <c r="BF431" s="156">
        <f t="shared" si="226"/>
        <v>0</v>
      </c>
      <c r="BG431" s="156">
        <f t="shared" si="226"/>
        <v>0</v>
      </c>
      <c r="BH431" s="156">
        <f t="shared" si="226"/>
        <v>0</v>
      </c>
      <c r="BI431" s="156">
        <f t="shared" si="226"/>
        <v>0</v>
      </c>
      <c r="BJ431" s="156">
        <f t="shared" si="226"/>
        <v>0</v>
      </c>
      <c r="BK431" s="156">
        <f t="shared" si="226"/>
        <v>0</v>
      </c>
      <c r="BL431" s="156">
        <f t="shared" si="226"/>
        <v>0</v>
      </c>
      <c r="BM431" s="156">
        <f t="shared" si="226"/>
        <v>0</v>
      </c>
      <c r="BN431" s="156">
        <f t="shared" si="226"/>
        <v>0</v>
      </c>
      <c r="BO431" s="156">
        <f t="shared" si="226"/>
        <v>0</v>
      </c>
      <c r="BP431" s="156">
        <f t="shared" si="226"/>
        <v>0</v>
      </c>
      <c r="BQ431" s="156">
        <f t="shared" si="226"/>
        <v>0</v>
      </c>
      <c r="BR431" s="156">
        <f t="shared" si="226"/>
        <v>0</v>
      </c>
    </row>
    <row r="432" spans="1:70">
      <c r="A432" s="50" t="s">
        <v>649</v>
      </c>
      <c r="B432" s="136"/>
      <c r="C432" s="136"/>
      <c r="D432" s="137"/>
      <c r="E432" s="138"/>
      <c r="F432" s="138"/>
      <c r="G432" s="138"/>
      <c r="H432" s="138"/>
      <c r="I432" s="137"/>
      <c r="J432" s="56"/>
      <c r="K432" s="56"/>
      <c r="L432" s="57"/>
      <c r="M432" s="57"/>
      <c r="N432" s="58"/>
      <c r="O432" s="57"/>
      <c r="P432" s="57"/>
      <c r="Q432" s="57"/>
      <c r="R432" s="139"/>
      <c r="S432" s="59"/>
      <c r="T432" s="59"/>
      <c r="U432" s="156"/>
      <c r="V432" s="154"/>
      <c r="W432" s="154"/>
      <c r="X432" s="154"/>
      <c r="Y432" s="154"/>
      <c r="Z432" s="154"/>
      <c r="AA432" s="154"/>
      <c r="AB432" s="154"/>
      <c r="AC432" s="154"/>
      <c r="AD432" s="154"/>
      <c r="AE432" s="154"/>
      <c r="AF432" s="154"/>
      <c r="AG432" s="154"/>
      <c r="AH432" s="154"/>
      <c r="AI432" s="154"/>
      <c r="AJ432" s="154"/>
      <c r="AK432" s="154"/>
      <c r="AL432" s="154"/>
      <c r="AM432" s="154"/>
      <c r="AN432" s="154"/>
      <c r="AO432" s="154"/>
      <c r="AP432" s="154"/>
      <c r="AQ432" s="154"/>
      <c r="AR432" s="154"/>
      <c r="AS432" s="154"/>
      <c r="AT432" s="154"/>
      <c r="AU432" s="154"/>
      <c r="AV432" s="154"/>
      <c r="AW432" s="154"/>
      <c r="AX432" s="154"/>
      <c r="AY432" s="154"/>
      <c r="AZ432" s="154"/>
      <c r="BA432" s="154"/>
      <c r="BB432" s="154"/>
      <c r="BC432" s="154"/>
      <c r="BD432" s="154"/>
      <c r="BE432" s="154"/>
      <c r="BF432" s="154"/>
      <c r="BG432" s="154"/>
      <c r="BH432" s="154"/>
      <c r="BI432" s="154"/>
      <c r="BJ432" s="154"/>
      <c r="BK432" s="154"/>
      <c r="BL432" s="154"/>
      <c r="BM432" s="154"/>
      <c r="BN432" s="154"/>
      <c r="BO432" s="154"/>
      <c r="BP432" s="154"/>
      <c r="BQ432" s="154"/>
      <c r="BR432" s="154"/>
    </row>
    <row r="433" spans="1:70">
      <c r="A433" s="128" t="s">
        <v>650</v>
      </c>
      <c r="B433" s="129"/>
      <c r="C433" s="129"/>
      <c r="D433" s="130"/>
      <c r="E433" s="131"/>
      <c r="F433" s="131"/>
      <c r="G433" s="96"/>
      <c r="H433" s="96"/>
      <c r="I433" s="95"/>
      <c r="J433" s="132"/>
      <c r="K433" s="132"/>
      <c r="L433" s="133"/>
      <c r="M433" s="133"/>
      <c r="N433" s="134"/>
      <c r="O433" s="133"/>
      <c r="P433" s="133"/>
      <c r="Q433" s="133"/>
      <c r="R433" s="66"/>
      <c r="S433" s="135"/>
      <c r="T433" s="135"/>
      <c r="U433" s="156"/>
      <c r="V433" s="154"/>
      <c r="W433" s="154"/>
      <c r="X433" s="154"/>
      <c r="Y433" s="154"/>
      <c r="Z433" s="154"/>
      <c r="AA433" s="154"/>
      <c r="AB433" s="154"/>
      <c r="AC433" s="154"/>
      <c r="AD433" s="154"/>
      <c r="AE433" s="154"/>
      <c r="AF433" s="154"/>
      <c r="AG433" s="154"/>
      <c r="AH433" s="154"/>
      <c r="AI433" s="154"/>
      <c r="AJ433" s="154"/>
      <c r="AK433" s="154"/>
      <c r="AL433" s="154"/>
      <c r="AM433" s="154"/>
      <c r="AN433" s="154"/>
      <c r="AO433" s="154"/>
      <c r="AP433" s="154"/>
      <c r="AQ433" s="154"/>
      <c r="AR433" s="154"/>
      <c r="AS433" s="154"/>
      <c r="AT433" s="154"/>
      <c r="AU433" s="154"/>
      <c r="AV433" s="154"/>
      <c r="AW433" s="154"/>
      <c r="AX433" s="154"/>
      <c r="AY433" s="154"/>
      <c r="AZ433" s="154"/>
      <c r="BA433" s="154"/>
      <c r="BB433" s="154"/>
      <c r="BC433" s="154"/>
      <c r="BD433" s="154"/>
      <c r="BE433" s="154"/>
      <c r="BF433" s="154"/>
      <c r="BG433" s="154"/>
      <c r="BH433" s="154"/>
      <c r="BI433" s="154"/>
      <c r="BJ433" s="154"/>
      <c r="BK433" s="154"/>
      <c r="BL433" s="154"/>
      <c r="BM433" s="154"/>
      <c r="BN433" s="154"/>
      <c r="BO433" s="154"/>
      <c r="BP433" s="154"/>
      <c r="BQ433" s="154"/>
      <c r="BR433" s="154"/>
    </row>
    <row r="434" spans="1:70">
      <c r="A434" s="69" t="s">
        <v>651</v>
      </c>
      <c r="B434" s="70"/>
      <c r="C434" s="70"/>
      <c r="D434" s="71"/>
      <c r="E434" s="72"/>
      <c r="F434" s="72"/>
      <c r="G434" s="73"/>
      <c r="H434" s="74"/>
      <c r="I434" s="75"/>
      <c r="J434" s="102"/>
      <c r="K434" s="102"/>
      <c r="L434" s="79"/>
      <c r="M434" s="79"/>
      <c r="N434" s="78"/>
      <c r="O434" s="79"/>
      <c r="P434" s="79"/>
      <c r="Q434" s="79"/>
      <c r="R434" s="80"/>
      <c r="S434" s="82"/>
      <c r="T434" s="81"/>
      <c r="U434" s="156"/>
      <c r="V434" s="154"/>
      <c r="W434" s="154"/>
      <c r="X434" s="154"/>
      <c r="Y434" s="154"/>
      <c r="Z434" s="154"/>
      <c r="AA434" s="154"/>
      <c r="AB434" s="154"/>
      <c r="AC434" s="154"/>
      <c r="AD434" s="154"/>
      <c r="AE434" s="154"/>
      <c r="AF434" s="154"/>
      <c r="AG434" s="154"/>
      <c r="AH434" s="154"/>
      <c r="AI434" s="154"/>
      <c r="AJ434" s="154"/>
      <c r="AK434" s="154"/>
      <c r="AL434" s="154"/>
      <c r="AM434" s="154"/>
      <c r="AN434" s="154"/>
      <c r="AO434" s="154"/>
      <c r="AP434" s="154"/>
      <c r="AQ434" s="154"/>
      <c r="AR434" s="154"/>
      <c r="AS434" s="154"/>
      <c r="AT434" s="154"/>
      <c r="AU434" s="154"/>
      <c r="AV434" s="154"/>
      <c r="AW434" s="154"/>
      <c r="AX434" s="154"/>
      <c r="AY434" s="154"/>
      <c r="AZ434" s="154"/>
      <c r="BA434" s="154"/>
      <c r="BB434" s="154"/>
      <c r="BC434" s="154"/>
      <c r="BD434" s="154"/>
      <c r="BE434" s="154"/>
      <c r="BF434" s="154"/>
      <c r="BG434" s="154"/>
      <c r="BH434" s="154"/>
      <c r="BI434" s="154"/>
      <c r="BJ434" s="154"/>
      <c r="BK434" s="154"/>
      <c r="BL434" s="154"/>
      <c r="BM434" s="154"/>
      <c r="BN434" s="154"/>
      <c r="BO434" s="154"/>
      <c r="BP434" s="154"/>
      <c r="BQ434" s="154"/>
      <c r="BR434" s="154"/>
    </row>
    <row r="435" spans="1:70" ht="47.25">
      <c r="A435" s="83"/>
      <c r="B435" s="85" t="s">
        <v>224</v>
      </c>
      <c r="C435" s="84" t="s">
        <v>1114</v>
      </c>
      <c r="D435" s="85" t="s">
        <v>684</v>
      </c>
      <c r="E435" s="85" t="s">
        <v>685</v>
      </c>
      <c r="F435" s="85" t="s">
        <v>685</v>
      </c>
      <c r="G435" s="83"/>
      <c r="H435" s="83"/>
      <c r="I435" s="86" t="s">
        <v>1768</v>
      </c>
      <c r="J435" s="83" t="s">
        <v>498</v>
      </c>
      <c r="K435" s="83" t="s">
        <v>1667</v>
      </c>
      <c r="L435" s="84" t="s">
        <v>1781</v>
      </c>
      <c r="M435" s="84" t="s">
        <v>1789</v>
      </c>
      <c r="N435" s="84"/>
      <c r="O435" s="87" t="s">
        <v>695</v>
      </c>
      <c r="P435" s="87" t="s">
        <v>1800</v>
      </c>
      <c r="Q435" s="88">
        <v>2022</v>
      </c>
      <c r="R435" s="89">
        <v>2761.55</v>
      </c>
      <c r="S435" s="90">
        <f t="shared" ref="S435:S436" si="227">SUM(U435:BR435)</f>
        <v>0</v>
      </c>
      <c r="T435" s="91">
        <f>S435*R435</f>
        <v>0</v>
      </c>
      <c r="U435" s="157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F435" s="32"/>
      <c r="AG435" s="32"/>
      <c r="AH435" s="32"/>
      <c r="AI435" s="32"/>
      <c r="AJ435" s="32"/>
      <c r="AK435" s="32"/>
      <c r="AL435" s="32"/>
      <c r="AM435" s="32"/>
      <c r="AN435" s="32"/>
      <c r="AO435" s="32"/>
      <c r="AP435" s="32"/>
      <c r="AQ435" s="32"/>
      <c r="AR435" s="32"/>
      <c r="AS435" s="32"/>
      <c r="AT435" s="32"/>
      <c r="AU435" s="32"/>
      <c r="AV435" s="32"/>
      <c r="AW435" s="32"/>
      <c r="AX435" s="32"/>
      <c r="AY435" s="32"/>
      <c r="AZ435" s="32"/>
      <c r="BA435" s="32"/>
      <c r="BB435" s="32"/>
      <c r="BC435" s="32"/>
      <c r="BD435" s="32"/>
      <c r="BE435" s="32"/>
      <c r="BF435" s="32"/>
      <c r="BG435" s="32"/>
      <c r="BH435" s="32"/>
      <c r="BI435" s="32"/>
      <c r="BJ435" s="32"/>
      <c r="BK435" s="32"/>
      <c r="BL435" s="32"/>
      <c r="BM435" s="32"/>
      <c r="BN435" s="32"/>
      <c r="BO435" s="32"/>
      <c r="BP435" s="32"/>
      <c r="BQ435" s="32"/>
      <c r="BR435" s="32"/>
    </row>
    <row r="436" spans="1:70" ht="47.25">
      <c r="A436" s="83"/>
      <c r="B436" s="85" t="s">
        <v>225</v>
      </c>
      <c r="C436" s="84" t="s">
        <v>1115</v>
      </c>
      <c r="D436" s="85" t="s">
        <v>684</v>
      </c>
      <c r="E436" s="85" t="s">
        <v>685</v>
      </c>
      <c r="F436" s="85" t="s">
        <v>685</v>
      </c>
      <c r="G436" s="83"/>
      <c r="H436" s="83"/>
      <c r="I436" s="86" t="s">
        <v>1768</v>
      </c>
      <c r="J436" s="83" t="s">
        <v>498</v>
      </c>
      <c r="K436" s="83" t="s">
        <v>1668</v>
      </c>
      <c r="L436" s="84" t="s">
        <v>1781</v>
      </c>
      <c r="M436" s="84" t="s">
        <v>1789</v>
      </c>
      <c r="N436" s="84"/>
      <c r="O436" s="87" t="s">
        <v>695</v>
      </c>
      <c r="P436" s="87" t="s">
        <v>1800</v>
      </c>
      <c r="Q436" s="88">
        <v>2022</v>
      </c>
      <c r="R436" s="89">
        <v>2761.55</v>
      </c>
      <c r="S436" s="90">
        <f t="shared" si="227"/>
        <v>0</v>
      </c>
      <c r="T436" s="91">
        <f>S436*R436</f>
        <v>0</v>
      </c>
      <c r="U436" s="156">
        <f>U435</f>
        <v>0</v>
      </c>
      <c r="V436" s="156">
        <f t="shared" ref="V436:BR436" si="228">V435</f>
        <v>0</v>
      </c>
      <c r="W436" s="156">
        <f t="shared" si="228"/>
        <v>0</v>
      </c>
      <c r="X436" s="156">
        <f t="shared" si="228"/>
        <v>0</v>
      </c>
      <c r="Y436" s="156">
        <f t="shared" si="228"/>
        <v>0</v>
      </c>
      <c r="Z436" s="156">
        <f t="shared" si="228"/>
        <v>0</v>
      </c>
      <c r="AA436" s="156">
        <f t="shared" si="228"/>
        <v>0</v>
      </c>
      <c r="AB436" s="156">
        <f t="shared" si="228"/>
        <v>0</v>
      </c>
      <c r="AC436" s="156">
        <f t="shared" si="228"/>
        <v>0</v>
      </c>
      <c r="AD436" s="156">
        <f t="shared" si="228"/>
        <v>0</v>
      </c>
      <c r="AE436" s="156">
        <f t="shared" si="228"/>
        <v>0</v>
      </c>
      <c r="AF436" s="156">
        <f t="shared" si="228"/>
        <v>0</v>
      </c>
      <c r="AG436" s="156">
        <f t="shared" si="228"/>
        <v>0</v>
      </c>
      <c r="AH436" s="156">
        <f t="shared" si="228"/>
        <v>0</v>
      </c>
      <c r="AI436" s="156">
        <f t="shared" si="228"/>
        <v>0</v>
      </c>
      <c r="AJ436" s="156">
        <f t="shared" si="228"/>
        <v>0</v>
      </c>
      <c r="AK436" s="156">
        <f t="shared" si="228"/>
        <v>0</v>
      </c>
      <c r="AL436" s="156">
        <f t="shared" si="228"/>
        <v>0</v>
      </c>
      <c r="AM436" s="156">
        <f t="shared" si="228"/>
        <v>0</v>
      </c>
      <c r="AN436" s="156">
        <f t="shared" si="228"/>
        <v>0</v>
      </c>
      <c r="AO436" s="156">
        <f t="shared" si="228"/>
        <v>0</v>
      </c>
      <c r="AP436" s="156">
        <f t="shared" si="228"/>
        <v>0</v>
      </c>
      <c r="AQ436" s="156">
        <f t="shared" si="228"/>
        <v>0</v>
      </c>
      <c r="AR436" s="156">
        <f t="shared" si="228"/>
        <v>0</v>
      </c>
      <c r="AS436" s="156">
        <f t="shared" si="228"/>
        <v>0</v>
      </c>
      <c r="AT436" s="156">
        <f t="shared" si="228"/>
        <v>0</v>
      </c>
      <c r="AU436" s="156">
        <f t="shared" si="228"/>
        <v>0</v>
      </c>
      <c r="AV436" s="156">
        <f t="shared" si="228"/>
        <v>0</v>
      </c>
      <c r="AW436" s="156">
        <f t="shared" si="228"/>
        <v>0</v>
      </c>
      <c r="AX436" s="156">
        <f t="shared" si="228"/>
        <v>0</v>
      </c>
      <c r="AY436" s="156">
        <f t="shared" si="228"/>
        <v>0</v>
      </c>
      <c r="AZ436" s="156">
        <f t="shared" si="228"/>
        <v>0</v>
      </c>
      <c r="BA436" s="156">
        <f t="shared" si="228"/>
        <v>0</v>
      </c>
      <c r="BB436" s="156">
        <f t="shared" si="228"/>
        <v>0</v>
      </c>
      <c r="BC436" s="156">
        <f t="shared" si="228"/>
        <v>0</v>
      </c>
      <c r="BD436" s="156">
        <f t="shared" si="228"/>
        <v>0</v>
      </c>
      <c r="BE436" s="156">
        <f t="shared" si="228"/>
        <v>0</v>
      </c>
      <c r="BF436" s="156">
        <f t="shared" si="228"/>
        <v>0</v>
      </c>
      <c r="BG436" s="156">
        <f t="shared" si="228"/>
        <v>0</v>
      </c>
      <c r="BH436" s="156">
        <f t="shared" si="228"/>
        <v>0</v>
      </c>
      <c r="BI436" s="156">
        <f t="shared" si="228"/>
        <v>0</v>
      </c>
      <c r="BJ436" s="156">
        <f t="shared" si="228"/>
        <v>0</v>
      </c>
      <c r="BK436" s="156">
        <f t="shared" si="228"/>
        <v>0</v>
      </c>
      <c r="BL436" s="156">
        <f t="shared" si="228"/>
        <v>0</v>
      </c>
      <c r="BM436" s="156">
        <f t="shared" si="228"/>
        <v>0</v>
      </c>
      <c r="BN436" s="156">
        <f t="shared" si="228"/>
        <v>0</v>
      </c>
      <c r="BO436" s="156">
        <f t="shared" si="228"/>
        <v>0</v>
      </c>
      <c r="BP436" s="156">
        <f t="shared" si="228"/>
        <v>0</v>
      </c>
      <c r="BQ436" s="156">
        <f t="shared" si="228"/>
        <v>0</v>
      </c>
      <c r="BR436" s="156">
        <f t="shared" si="228"/>
        <v>0</v>
      </c>
    </row>
    <row r="437" spans="1:70">
      <c r="A437" s="100" t="s">
        <v>652</v>
      </c>
      <c r="B437" s="110"/>
      <c r="C437" s="110"/>
      <c r="D437" s="111"/>
      <c r="E437" s="112"/>
      <c r="F437" s="112"/>
      <c r="G437" s="117"/>
      <c r="H437" s="113"/>
      <c r="I437" s="114"/>
      <c r="J437" s="102"/>
      <c r="K437" s="102"/>
      <c r="L437" s="79"/>
      <c r="M437" s="79"/>
      <c r="N437" s="115"/>
      <c r="O437" s="79"/>
      <c r="P437" s="79"/>
      <c r="Q437" s="79"/>
      <c r="R437" s="97"/>
      <c r="S437" s="81"/>
      <c r="T437" s="81"/>
      <c r="U437" s="156"/>
      <c r="V437" s="154"/>
      <c r="W437" s="154"/>
      <c r="X437" s="154"/>
      <c r="Y437" s="154"/>
      <c r="Z437" s="154"/>
      <c r="AA437" s="154"/>
      <c r="AB437" s="154"/>
      <c r="AC437" s="154"/>
      <c r="AD437" s="154"/>
      <c r="AE437" s="154"/>
      <c r="AF437" s="154"/>
      <c r="AG437" s="154"/>
      <c r="AH437" s="154"/>
      <c r="AI437" s="154"/>
      <c r="AJ437" s="154"/>
      <c r="AK437" s="154"/>
      <c r="AL437" s="154"/>
      <c r="AM437" s="154"/>
      <c r="AN437" s="154"/>
      <c r="AO437" s="154"/>
      <c r="AP437" s="154"/>
      <c r="AQ437" s="154"/>
      <c r="AR437" s="154"/>
      <c r="AS437" s="154"/>
      <c r="AT437" s="154"/>
      <c r="AU437" s="154"/>
      <c r="AV437" s="154"/>
      <c r="AW437" s="154"/>
      <c r="AX437" s="154"/>
      <c r="AY437" s="154"/>
      <c r="AZ437" s="154"/>
      <c r="BA437" s="154"/>
      <c r="BB437" s="154"/>
      <c r="BC437" s="154"/>
      <c r="BD437" s="154"/>
      <c r="BE437" s="154"/>
      <c r="BF437" s="154"/>
      <c r="BG437" s="154"/>
      <c r="BH437" s="154"/>
      <c r="BI437" s="154"/>
      <c r="BJ437" s="154"/>
      <c r="BK437" s="154"/>
      <c r="BL437" s="154"/>
      <c r="BM437" s="154"/>
      <c r="BN437" s="154"/>
      <c r="BO437" s="154"/>
      <c r="BP437" s="154"/>
      <c r="BQ437" s="154"/>
      <c r="BR437" s="154"/>
    </row>
    <row r="438" spans="1:70" ht="63">
      <c r="A438" s="83"/>
      <c r="B438" s="84" t="s">
        <v>214</v>
      </c>
      <c r="C438" s="84" t="s">
        <v>1116</v>
      </c>
      <c r="D438" s="85" t="s">
        <v>684</v>
      </c>
      <c r="E438" s="85" t="s">
        <v>685</v>
      </c>
      <c r="F438" s="85" t="s">
        <v>685</v>
      </c>
      <c r="G438" s="83"/>
      <c r="H438" s="83"/>
      <c r="I438" s="86" t="s">
        <v>1769</v>
      </c>
      <c r="J438" s="83" t="s">
        <v>499</v>
      </c>
      <c r="K438" s="83" t="s">
        <v>1771</v>
      </c>
      <c r="L438" s="84" t="s">
        <v>1781</v>
      </c>
      <c r="M438" s="84" t="s">
        <v>1790</v>
      </c>
      <c r="N438" s="84"/>
      <c r="O438" s="87" t="s">
        <v>696</v>
      </c>
      <c r="P438" s="87" t="s">
        <v>1800</v>
      </c>
      <c r="Q438" s="88">
        <v>2022</v>
      </c>
      <c r="R438" s="89">
        <v>2761.55</v>
      </c>
      <c r="S438" s="90">
        <f t="shared" ref="S438:S447" si="229">SUM(U438:BR438)</f>
        <v>0</v>
      </c>
      <c r="T438" s="91">
        <f t="shared" ref="T438:T447" si="230">S438*R438</f>
        <v>0</v>
      </c>
      <c r="U438" s="157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F438" s="32"/>
      <c r="AG438" s="32"/>
      <c r="AH438" s="32"/>
      <c r="AI438" s="32"/>
      <c r="AJ438" s="32"/>
      <c r="AK438" s="32"/>
      <c r="AL438" s="32"/>
      <c r="AM438" s="32"/>
      <c r="AN438" s="32"/>
      <c r="AO438" s="32"/>
      <c r="AP438" s="32"/>
      <c r="AQ438" s="32"/>
      <c r="AR438" s="32"/>
      <c r="AS438" s="32"/>
      <c r="AT438" s="32"/>
      <c r="AU438" s="32"/>
      <c r="AV438" s="32"/>
      <c r="AW438" s="32"/>
      <c r="AX438" s="32"/>
      <c r="AY438" s="32"/>
      <c r="AZ438" s="32"/>
      <c r="BA438" s="32"/>
      <c r="BB438" s="32"/>
      <c r="BC438" s="32"/>
      <c r="BD438" s="32"/>
      <c r="BE438" s="32"/>
      <c r="BF438" s="32"/>
      <c r="BG438" s="32"/>
      <c r="BH438" s="32"/>
      <c r="BI438" s="32"/>
      <c r="BJ438" s="32"/>
      <c r="BK438" s="32"/>
      <c r="BL438" s="32"/>
      <c r="BM438" s="32"/>
      <c r="BN438" s="32"/>
      <c r="BO438" s="32"/>
      <c r="BP438" s="32"/>
      <c r="BQ438" s="32"/>
      <c r="BR438" s="32"/>
    </row>
    <row r="439" spans="1:70" ht="63">
      <c r="A439" s="83"/>
      <c r="B439" s="84" t="s">
        <v>215</v>
      </c>
      <c r="C439" s="84" t="s">
        <v>1117</v>
      </c>
      <c r="D439" s="85" t="s">
        <v>684</v>
      </c>
      <c r="E439" s="85" t="s">
        <v>685</v>
      </c>
      <c r="F439" s="85" t="s">
        <v>685</v>
      </c>
      <c r="G439" s="83"/>
      <c r="H439" s="83"/>
      <c r="I439" s="86" t="s">
        <v>1769</v>
      </c>
      <c r="J439" s="83" t="s">
        <v>499</v>
      </c>
      <c r="K439" s="83" t="s">
        <v>1772</v>
      </c>
      <c r="L439" s="84" t="s">
        <v>1781</v>
      </c>
      <c r="M439" s="84" t="s">
        <v>1790</v>
      </c>
      <c r="N439" s="84"/>
      <c r="O439" s="87" t="s">
        <v>696</v>
      </c>
      <c r="P439" s="87" t="s">
        <v>1800</v>
      </c>
      <c r="Q439" s="88">
        <v>2022</v>
      </c>
      <c r="R439" s="89">
        <v>2761.55</v>
      </c>
      <c r="S439" s="90">
        <f t="shared" si="229"/>
        <v>0</v>
      </c>
      <c r="T439" s="91">
        <f t="shared" si="230"/>
        <v>0</v>
      </c>
      <c r="U439" s="156">
        <f>U$438</f>
        <v>0</v>
      </c>
      <c r="V439" s="156">
        <f t="shared" ref="V439:BR442" si="231">V$438</f>
        <v>0</v>
      </c>
      <c r="W439" s="156">
        <f t="shared" si="231"/>
        <v>0</v>
      </c>
      <c r="X439" s="156">
        <f t="shared" si="231"/>
        <v>0</v>
      </c>
      <c r="Y439" s="156">
        <f t="shared" si="231"/>
        <v>0</v>
      </c>
      <c r="Z439" s="156">
        <f t="shared" si="231"/>
        <v>0</v>
      </c>
      <c r="AA439" s="156">
        <f t="shared" si="231"/>
        <v>0</v>
      </c>
      <c r="AB439" s="156">
        <f t="shared" si="231"/>
        <v>0</v>
      </c>
      <c r="AC439" s="156">
        <f t="shared" si="231"/>
        <v>0</v>
      </c>
      <c r="AD439" s="156">
        <f t="shared" si="231"/>
        <v>0</v>
      </c>
      <c r="AE439" s="156">
        <f t="shared" si="231"/>
        <v>0</v>
      </c>
      <c r="AF439" s="156">
        <f t="shared" si="231"/>
        <v>0</v>
      </c>
      <c r="AG439" s="156">
        <f t="shared" si="231"/>
        <v>0</v>
      </c>
      <c r="AH439" s="156">
        <f t="shared" si="231"/>
        <v>0</v>
      </c>
      <c r="AI439" s="156">
        <f t="shared" si="231"/>
        <v>0</v>
      </c>
      <c r="AJ439" s="156">
        <f t="shared" si="231"/>
        <v>0</v>
      </c>
      <c r="AK439" s="156">
        <f t="shared" si="231"/>
        <v>0</v>
      </c>
      <c r="AL439" s="156">
        <f t="shared" si="231"/>
        <v>0</v>
      </c>
      <c r="AM439" s="156">
        <f t="shared" si="231"/>
        <v>0</v>
      </c>
      <c r="AN439" s="156">
        <f t="shared" si="231"/>
        <v>0</v>
      </c>
      <c r="AO439" s="156">
        <f t="shared" si="231"/>
        <v>0</v>
      </c>
      <c r="AP439" s="156">
        <f t="shared" si="231"/>
        <v>0</v>
      </c>
      <c r="AQ439" s="156">
        <f t="shared" si="231"/>
        <v>0</v>
      </c>
      <c r="AR439" s="156">
        <f t="shared" si="231"/>
        <v>0</v>
      </c>
      <c r="AS439" s="156">
        <f t="shared" si="231"/>
        <v>0</v>
      </c>
      <c r="AT439" s="156">
        <f t="shared" si="231"/>
        <v>0</v>
      </c>
      <c r="AU439" s="156">
        <f t="shared" si="231"/>
        <v>0</v>
      </c>
      <c r="AV439" s="156">
        <f t="shared" si="231"/>
        <v>0</v>
      </c>
      <c r="AW439" s="156">
        <f t="shared" si="231"/>
        <v>0</v>
      </c>
      <c r="AX439" s="156">
        <f t="shared" si="231"/>
        <v>0</v>
      </c>
      <c r="AY439" s="156">
        <f t="shared" si="231"/>
        <v>0</v>
      </c>
      <c r="AZ439" s="156">
        <f t="shared" si="231"/>
        <v>0</v>
      </c>
      <c r="BA439" s="156">
        <f t="shared" si="231"/>
        <v>0</v>
      </c>
      <c r="BB439" s="156">
        <f t="shared" si="231"/>
        <v>0</v>
      </c>
      <c r="BC439" s="156">
        <f t="shared" si="231"/>
        <v>0</v>
      </c>
      <c r="BD439" s="156">
        <f t="shared" si="231"/>
        <v>0</v>
      </c>
      <c r="BE439" s="156">
        <f t="shared" si="231"/>
        <v>0</v>
      </c>
      <c r="BF439" s="156">
        <f t="shared" si="231"/>
        <v>0</v>
      </c>
      <c r="BG439" s="156">
        <f t="shared" si="231"/>
        <v>0</v>
      </c>
      <c r="BH439" s="156">
        <f t="shared" si="231"/>
        <v>0</v>
      </c>
      <c r="BI439" s="156">
        <f t="shared" si="231"/>
        <v>0</v>
      </c>
      <c r="BJ439" s="156">
        <f t="shared" si="231"/>
        <v>0</v>
      </c>
      <c r="BK439" s="156">
        <f t="shared" si="231"/>
        <v>0</v>
      </c>
      <c r="BL439" s="156">
        <f t="shared" si="231"/>
        <v>0</v>
      </c>
      <c r="BM439" s="156">
        <f t="shared" si="231"/>
        <v>0</v>
      </c>
      <c r="BN439" s="156">
        <f t="shared" si="231"/>
        <v>0</v>
      </c>
      <c r="BO439" s="156">
        <f t="shared" si="231"/>
        <v>0</v>
      </c>
      <c r="BP439" s="156">
        <f t="shared" si="231"/>
        <v>0</v>
      </c>
      <c r="BQ439" s="156">
        <f t="shared" si="231"/>
        <v>0</v>
      </c>
      <c r="BR439" s="156">
        <f t="shared" si="231"/>
        <v>0</v>
      </c>
    </row>
    <row r="440" spans="1:70" ht="63">
      <c r="A440" s="83"/>
      <c r="B440" s="84" t="s">
        <v>216</v>
      </c>
      <c r="C440" s="84" t="s">
        <v>1118</v>
      </c>
      <c r="D440" s="85" t="s">
        <v>684</v>
      </c>
      <c r="E440" s="85" t="s">
        <v>685</v>
      </c>
      <c r="F440" s="85" t="s">
        <v>685</v>
      </c>
      <c r="G440" s="83"/>
      <c r="H440" s="83"/>
      <c r="I440" s="86" t="s">
        <v>1769</v>
      </c>
      <c r="J440" s="83" t="s">
        <v>499</v>
      </c>
      <c r="K440" s="83" t="s">
        <v>1773</v>
      </c>
      <c r="L440" s="84" t="s">
        <v>1781</v>
      </c>
      <c r="M440" s="84" t="s">
        <v>1790</v>
      </c>
      <c r="N440" s="84"/>
      <c r="O440" s="87" t="s">
        <v>696</v>
      </c>
      <c r="P440" s="87" t="s">
        <v>1800</v>
      </c>
      <c r="Q440" s="88">
        <v>2022</v>
      </c>
      <c r="R440" s="89">
        <v>2720.3</v>
      </c>
      <c r="S440" s="90">
        <f t="shared" si="229"/>
        <v>0</v>
      </c>
      <c r="T440" s="91">
        <f t="shared" si="230"/>
        <v>0</v>
      </c>
      <c r="U440" s="156">
        <f t="shared" ref="U440:AJ442" si="232">U$438</f>
        <v>0</v>
      </c>
      <c r="V440" s="156">
        <f t="shared" si="232"/>
        <v>0</v>
      </c>
      <c r="W440" s="156">
        <f t="shared" si="232"/>
        <v>0</v>
      </c>
      <c r="X440" s="156">
        <f t="shared" si="232"/>
        <v>0</v>
      </c>
      <c r="Y440" s="156">
        <f t="shared" si="232"/>
        <v>0</v>
      </c>
      <c r="Z440" s="156">
        <f t="shared" si="232"/>
        <v>0</v>
      </c>
      <c r="AA440" s="156">
        <f t="shared" si="232"/>
        <v>0</v>
      </c>
      <c r="AB440" s="156">
        <f t="shared" si="232"/>
        <v>0</v>
      </c>
      <c r="AC440" s="156">
        <f t="shared" si="232"/>
        <v>0</v>
      </c>
      <c r="AD440" s="156">
        <f t="shared" si="232"/>
        <v>0</v>
      </c>
      <c r="AE440" s="156">
        <f t="shared" si="232"/>
        <v>0</v>
      </c>
      <c r="AF440" s="156">
        <f t="shared" si="232"/>
        <v>0</v>
      </c>
      <c r="AG440" s="156">
        <f t="shared" si="232"/>
        <v>0</v>
      </c>
      <c r="AH440" s="156">
        <f t="shared" si="232"/>
        <v>0</v>
      </c>
      <c r="AI440" s="156">
        <f t="shared" si="232"/>
        <v>0</v>
      </c>
      <c r="AJ440" s="156">
        <f t="shared" si="232"/>
        <v>0</v>
      </c>
      <c r="AK440" s="156">
        <f t="shared" si="231"/>
        <v>0</v>
      </c>
      <c r="AL440" s="156">
        <f t="shared" si="231"/>
        <v>0</v>
      </c>
      <c r="AM440" s="156">
        <f t="shared" si="231"/>
        <v>0</v>
      </c>
      <c r="AN440" s="156">
        <f t="shared" si="231"/>
        <v>0</v>
      </c>
      <c r="AO440" s="156">
        <f t="shared" si="231"/>
        <v>0</v>
      </c>
      <c r="AP440" s="156">
        <f t="shared" si="231"/>
        <v>0</v>
      </c>
      <c r="AQ440" s="156">
        <f t="shared" si="231"/>
        <v>0</v>
      </c>
      <c r="AR440" s="156">
        <f t="shared" si="231"/>
        <v>0</v>
      </c>
      <c r="AS440" s="156">
        <f t="shared" si="231"/>
        <v>0</v>
      </c>
      <c r="AT440" s="156">
        <f t="shared" si="231"/>
        <v>0</v>
      </c>
      <c r="AU440" s="156">
        <f t="shared" si="231"/>
        <v>0</v>
      </c>
      <c r="AV440" s="156">
        <f t="shared" si="231"/>
        <v>0</v>
      </c>
      <c r="AW440" s="156">
        <f t="shared" si="231"/>
        <v>0</v>
      </c>
      <c r="AX440" s="156">
        <f t="shared" si="231"/>
        <v>0</v>
      </c>
      <c r="AY440" s="156">
        <f t="shared" si="231"/>
        <v>0</v>
      </c>
      <c r="AZ440" s="156">
        <f t="shared" si="231"/>
        <v>0</v>
      </c>
      <c r="BA440" s="156">
        <f t="shared" si="231"/>
        <v>0</v>
      </c>
      <c r="BB440" s="156">
        <f t="shared" si="231"/>
        <v>0</v>
      </c>
      <c r="BC440" s="156">
        <f t="shared" si="231"/>
        <v>0</v>
      </c>
      <c r="BD440" s="156">
        <f t="shared" si="231"/>
        <v>0</v>
      </c>
      <c r="BE440" s="156">
        <f t="shared" si="231"/>
        <v>0</v>
      </c>
      <c r="BF440" s="156">
        <f t="shared" si="231"/>
        <v>0</v>
      </c>
      <c r="BG440" s="156">
        <f t="shared" si="231"/>
        <v>0</v>
      </c>
      <c r="BH440" s="156">
        <f t="shared" si="231"/>
        <v>0</v>
      </c>
      <c r="BI440" s="156">
        <f t="shared" si="231"/>
        <v>0</v>
      </c>
      <c r="BJ440" s="156">
        <f t="shared" si="231"/>
        <v>0</v>
      </c>
      <c r="BK440" s="156">
        <f t="shared" si="231"/>
        <v>0</v>
      </c>
      <c r="BL440" s="156">
        <f t="shared" si="231"/>
        <v>0</v>
      </c>
      <c r="BM440" s="156">
        <f t="shared" si="231"/>
        <v>0</v>
      </c>
      <c r="BN440" s="156">
        <f t="shared" si="231"/>
        <v>0</v>
      </c>
      <c r="BO440" s="156">
        <f t="shared" si="231"/>
        <v>0</v>
      </c>
      <c r="BP440" s="156">
        <f t="shared" si="231"/>
        <v>0</v>
      </c>
      <c r="BQ440" s="156">
        <f t="shared" si="231"/>
        <v>0</v>
      </c>
      <c r="BR440" s="156">
        <f t="shared" si="231"/>
        <v>0</v>
      </c>
    </row>
    <row r="441" spans="1:70" ht="63">
      <c r="A441" s="83"/>
      <c r="B441" s="84" t="s">
        <v>217</v>
      </c>
      <c r="C441" s="84" t="s">
        <v>1119</v>
      </c>
      <c r="D441" s="85" t="s">
        <v>684</v>
      </c>
      <c r="E441" s="85" t="s">
        <v>685</v>
      </c>
      <c r="F441" s="85" t="s">
        <v>685</v>
      </c>
      <c r="G441" s="83"/>
      <c r="H441" s="83"/>
      <c r="I441" s="86" t="s">
        <v>1769</v>
      </c>
      <c r="J441" s="83" t="s">
        <v>499</v>
      </c>
      <c r="K441" s="83" t="s">
        <v>1774</v>
      </c>
      <c r="L441" s="84" t="s">
        <v>1781</v>
      </c>
      <c r="M441" s="84" t="s">
        <v>1790</v>
      </c>
      <c r="N441" s="84"/>
      <c r="O441" s="87" t="s">
        <v>696</v>
      </c>
      <c r="P441" s="87" t="s">
        <v>1800</v>
      </c>
      <c r="Q441" s="88">
        <v>2022</v>
      </c>
      <c r="R441" s="89">
        <v>2624.05</v>
      </c>
      <c r="S441" s="90">
        <f t="shared" si="229"/>
        <v>0</v>
      </c>
      <c r="T441" s="91">
        <f t="shared" si="230"/>
        <v>0</v>
      </c>
      <c r="U441" s="156">
        <f t="shared" si="232"/>
        <v>0</v>
      </c>
      <c r="V441" s="156">
        <f t="shared" si="231"/>
        <v>0</v>
      </c>
      <c r="W441" s="156">
        <f t="shared" si="231"/>
        <v>0</v>
      </c>
      <c r="X441" s="156">
        <f t="shared" si="231"/>
        <v>0</v>
      </c>
      <c r="Y441" s="156">
        <f t="shared" si="231"/>
        <v>0</v>
      </c>
      <c r="Z441" s="156">
        <f t="shared" si="231"/>
        <v>0</v>
      </c>
      <c r="AA441" s="156">
        <f t="shared" si="231"/>
        <v>0</v>
      </c>
      <c r="AB441" s="156">
        <f t="shared" si="231"/>
        <v>0</v>
      </c>
      <c r="AC441" s="156">
        <f t="shared" si="231"/>
        <v>0</v>
      </c>
      <c r="AD441" s="156">
        <f t="shared" si="231"/>
        <v>0</v>
      </c>
      <c r="AE441" s="156">
        <f t="shared" si="231"/>
        <v>0</v>
      </c>
      <c r="AF441" s="156">
        <f t="shared" si="231"/>
        <v>0</v>
      </c>
      <c r="AG441" s="156">
        <f t="shared" si="231"/>
        <v>0</v>
      </c>
      <c r="AH441" s="156">
        <f t="shared" si="231"/>
        <v>0</v>
      </c>
      <c r="AI441" s="156">
        <f t="shared" si="231"/>
        <v>0</v>
      </c>
      <c r="AJ441" s="156">
        <f t="shared" si="231"/>
        <v>0</v>
      </c>
      <c r="AK441" s="156">
        <f t="shared" si="231"/>
        <v>0</v>
      </c>
      <c r="AL441" s="156">
        <f t="shared" si="231"/>
        <v>0</v>
      </c>
      <c r="AM441" s="156">
        <f t="shared" si="231"/>
        <v>0</v>
      </c>
      <c r="AN441" s="156">
        <f t="shared" si="231"/>
        <v>0</v>
      </c>
      <c r="AO441" s="156">
        <f t="shared" si="231"/>
        <v>0</v>
      </c>
      <c r="AP441" s="156">
        <f t="shared" si="231"/>
        <v>0</v>
      </c>
      <c r="AQ441" s="156">
        <f t="shared" si="231"/>
        <v>0</v>
      </c>
      <c r="AR441" s="156">
        <f t="shared" si="231"/>
        <v>0</v>
      </c>
      <c r="AS441" s="156">
        <f t="shared" si="231"/>
        <v>0</v>
      </c>
      <c r="AT441" s="156">
        <f t="shared" si="231"/>
        <v>0</v>
      </c>
      <c r="AU441" s="156">
        <f t="shared" si="231"/>
        <v>0</v>
      </c>
      <c r="AV441" s="156">
        <f t="shared" si="231"/>
        <v>0</v>
      </c>
      <c r="AW441" s="156">
        <f t="shared" si="231"/>
        <v>0</v>
      </c>
      <c r="AX441" s="156">
        <f t="shared" si="231"/>
        <v>0</v>
      </c>
      <c r="AY441" s="156">
        <f t="shared" si="231"/>
        <v>0</v>
      </c>
      <c r="AZ441" s="156">
        <f t="shared" si="231"/>
        <v>0</v>
      </c>
      <c r="BA441" s="156">
        <f t="shared" si="231"/>
        <v>0</v>
      </c>
      <c r="BB441" s="156">
        <f t="shared" si="231"/>
        <v>0</v>
      </c>
      <c r="BC441" s="156">
        <f t="shared" si="231"/>
        <v>0</v>
      </c>
      <c r="BD441" s="156">
        <f t="shared" si="231"/>
        <v>0</v>
      </c>
      <c r="BE441" s="156">
        <f t="shared" si="231"/>
        <v>0</v>
      </c>
      <c r="BF441" s="156">
        <f t="shared" si="231"/>
        <v>0</v>
      </c>
      <c r="BG441" s="156">
        <f t="shared" si="231"/>
        <v>0</v>
      </c>
      <c r="BH441" s="156">
        <f t="shared" si="231"/>
        <v>0</v>
      </c>
      <c r="BI441" s="156">
        <f t="shared" si="231"/>
        <v>0</v>
      </c>
      <c r="BJ441" s="156">
        <f t="shared" si="231"/>
        <v>0</v>
      </c>
      <c r="BK441" s="156">
        <f t="shared" si="231"/>
        <v>0</v>
      </c>
      <c r="BL441" s="156">
        <f t="shared" si="231"/>
        <v>0</v>
      </c>
      <c r="BM441" s="156">
        <f t="shared" si="231"/>
        <v>0</v>
      </c>
      <c r="BN441" s="156">
        <f t="shared" si="231"/>
        <v>0</v>
      </c>
      <c r="BO441" s="156">
        <f t="shared" si="231"/>
        <v>0</v>
      </c>
      <c r="BP441" s="156">
        <f t="shared" si="231"/>
        <v>0</v>
      </c>
      <c r="BQ441" s="156">
        <f t="shared" si="231"/>
        <v>0</v>
      </c>
      <c r="BR441" s="156">
        <f t="shared" si="231"/>
        <v>0</v>
      </c>
    </row>
    <row r="442" spans="1:70" ht="63">
      <c r="A442" s="83"/>
      <c r="B442" s="84" t="s">
        <v>218</v>
      </c>
      <c r="C442" s="84" t="s">
        <v>1120</v>
      </c>
      <c r="D442" s="85" t="s">
        <v>684</v>
      </c>
      <c r="E442" s="85" t="s">
        <v>685</v>
      </c>
      <c r="F442" s="85" t="s">
        <v>685</v>
      </c>
      <c r="G442" s="83"/>
      <c r="H442" s="83"/>
      <c r="I442" s="86" t="s">
        <v>1769</v>
      </c>
      <c r="J442" s="83" t="s">
        <v>499</v>
      </c>
      <c r="K442" s="83" t="s">
        <v>1775</v>
      </c>
      <c r="L442" s="84" t="s">
        <v>1781</v>
      </c>
      <c r="M442" s="84" t="s">
        <v>1790</v>
      </c>
      <c r="N442" s="84"/>
      <c r="O442" s="87" t="s">
        <v>696</v>
      </c>
      <c r="P442" s="87" t="s">
        <v>1800</v>
      </c>
      <c r="Q442" s="88">
        <v>2022</v>
      </c>
      <c r="R442" s="89">
        <v>2720.3</v>
      </c>
      <c r="S442" s="90">
        <f t="shared" si="229"/>
        <v>0</v>
      </c>
      <c r="T442" s="91">
        <f t="shared" si="230"/>
        <v>0</v>
      </c>
      <c r="U442" s="156">
        <f t="shared" si="232"/>
        <v>0</v>
      </c>
      <c r="V442" s="156">
        <f t="shared" si="231"/>
        <v>0</v>
      </c>
      <c r="W442" s="156">
        <f t="shared" si="231"/>
        <v>0</v>
      </c>
      <c r="X442" s="156">
        <f t="shared" si="231"/>
        <v>0</v>
      </c>
      <c r="Y442" s="156">
        <f t="shared" si="231"/>
        <v>0</v>
      </c>
      <c r="Z442" s="156">
        <f t="shared" si="231"/>
        <v>0</v>
      </c>
      <c r="AA442" s="156">
        <f t="shared" si="231"/>
        <v>0</v>
      </c>
      <c r="AB442" s="156">
        <f t="shared" si="231"/>
        <v>0</v>
      </c>
      <c r="AC442" s="156">
        <f t="shared" si="231"/>
        <v>0</v>
      </c>
      <c r="AD442" s="156">
        <f t="shared" si="231"/>
        <v>0</v>
      </c>
      <c r="AE442" s="156">
        <f t="shared" si="231"/>
        <v>0</v>
      </c>
      <c r="AF442" s="156">
        <f t="shared" si="231"/>
        <v>0</v>
      </c>
      <c r="AG442" s="156">
        <f t="shared" si="231"/>
        <v>0</v>
      </c>
      <c r="AH442" s="156">
        <f t="shared" si="231"/>
        <v>0</v>
      </c>
      <c r="AI442" s="156">
        <f t="shared" si="231"/>
        <v>0</v>
      </c>
      <c r="AJ442" s="156">
        <f t="shared" si="231"/>
        <v>0</v>
      </c>
      <c r="AK442" s="156">
        <f t="shared" si="231"/>
        <v>0</v>
      </c>
      <c r="AL442" s="156">
        <f t="shared" si="231"/>
        <v>0</v>
      </c>
      <c r="AM442" s="156">
        <f t="shared" si="231"/>
        <v>0</v>
      </c>
      <c r="AN442" s="156">
        <f t="shared" si="231"/>
        <v>0</v>
      </c>
      <c r="AO442" s="156">
        <f t="shared" si="231"/>
        <v>0</v>
      </c>
      <c r="AP442" s="156">
        <f t="shared" si="231"/>
        <v>0</v>
      </c>
      <c r="AQ442" s="156">
        <f t="shared" si="231"/>
        <v>0</v>
      </c>
      <c r="AR442" s="156">
        <f t="shared" si="231"/>
        <v>0</v>
      </c>
      <c r="AS442" s="156">
        <f t="shared" si="231"/>
        <v>0</v>
      </c>
      <c r="AT442" s="156">
        <f t="shared" si="231"/>
        <v>0</v>
      </c>
      <c r="AU442" s="156">
        <f t="shared" si="231"/>
        <v>0</v>
      </c>
      <c r="AV442" s="156">
        <f t="shared" si="231"/>
        <v>0</v>
      </c>
      <c r="AW442" s="156">
        <f t="shared" si="231"/>
        <v>0</v>
      </c>
      <c r="AX442" s="156">
        <f t="shared" si="231"/>
        <v>0</v>
      </c>
      <c r="AY442" s="156">
        <f t="shared" si="231"/>
        <v>0</v>
      </c>
      <c r="AZ442" s="156">
        <f t="shared" si="231"/>
        <v>0</v>
      </c>
      <c r="BA442" s="156">
        <f t="shared" si="231"/>
        <v>0</v>
      </c>
      <c r="BB442" s="156">
        <f t="shared" si="231"/>
        <v>0</v>
      </c>
      <c r="BC442" s="156">
        <f t="shared" si="231"/>
        <v>0</v>
      </c>
      <c r="BD442" s="156">
        <f t="shared" si="231"/>
        <v>0</v>
      </c>
      <c r="BE442" s="156">
        <f t="shared" si="231"/>
        <v>0</v>
      </c>
      <c r="BF442" s="156">
        <f t="shared" si="231"/>
        <v>0</v>
      </c>
      <c r="BG442" s="156">
        <f t="shared" si="231"/>
        <v>0</v>
      </c>
      <c r="BH442" s="156">
        <f t="shared" si="231"/>
        <v>0</v>
      </c>
      <c r="BI442" s="156">
        <f t="shared" si="231"/>
        <v>0</v>
      </c>
      <c r="BJ442" s="156">
        <f t="shared" si="231"/>
        <v>0</v>
      </c>
      <c r="BK442" s="156">
        <f t="shared" si="231"/>
        <v>0</v>
      </c>
      <c r="BL442" s="156">
        <f t="shared" si="231"/>
        <v>0</v>
      </c>
      <c r="BM442" s="156">
        <f t="shared" si="231"/>
        <v>0</v>
      </c>
      <c r="BN442" s="156">
        <f t="shared" si="231"/>
        <v>0</v>
      </c>
      <c r="BO442" s="156">
        <f t="shared" si="231"/>
        <v>0</v>
      </c>
      <c r="BP442" s="156">
        <f t="shared" si="231"/>
        <v>0</v>
      </c>
      <c r="BQ442" s="156">
        <f t="shared" si="231"/>
        <v>0</v>
      </c>
      <c r="BR442" s="156">
        <f t="shared" si="231"/>
        <v>0</v>
      </c>
    </row>
    <row r="443" spans="1:70" ht="78.75">
      <c r="A443" s="83"/>
      <c r="B443" s="85" t="s">
        <v>219</v>
      </c>
      <c r="C443" s="84" t="s">
        <v>1121</v>
      </c>
      <c r="D443" s="85" t="s">
        <v>684</v>
      </c>
      <c r="E443" s="85" t="s">
        <v>685</v>
      </c>
      <c r="F443" s="85" t="s">
        <v>685</v>
      </c>
      <c r="G443" s="83"/>
      <c r="H443" s="83"/>
      <c r="I443" s="86" t="s">
        <v>1770</v>
      </c>
      <c r="J443" s="83" t="s">
        <v>500</v>
      </c>
      <c r="K443" s="83" t="s">
        <v>1776</v>
      </c>
      <c r="L443" s="84" t="s">
        <v>1781</v>
      </c>
      <c r="M443" s="84" t="s">
        <v>1790</v>
      </c>
      <c r="N443" s="84"/>
      <c r="O443" s="87" t="s">
        <v>696</v>
      </c>
      <c r="P443" s="87" t="s">
        <v>1800</v>
      </c>
      <c r="Q443" s="88">
        <v>2022</v>
      </c>
      <c r="R443" s="89">
        <v>2761.55</v>
      </c>
      <c r="S443" s="90">
        <f t="shared" si="229"/>
        <v>0</v>
      </c>
      <c r="T443" s="91">
        <f t="shared" si="230"/>
        <v>0</v>
      </c>
      <c r="U443" s="157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F443" s="32"/>
      <c r="AG443" s="32"/>
      <c r="AH443" s="32"/>
      <c r="AI443" s="32"/>
      <c r="AJ443" s="32"/>
      <c r="AK443" s="32"/>
      <c r="AL443" s="32"/>
      <c r="AM443" s="32"/>
      <c r="AN443" s="32"/>
      <c r="AO443" s="32"/>
      <c r="AP443" s="32"/>
      <c r="AQ443" s="32"/>
      <c r="AR443" s="32"/>
      <c r="AS443" s="32"/>
      <c r="AT443" s="32"/>
      <c r="AU443" s="32"/>
      <c r="AV443" s="32"/>
      <c r="AW443" s="32"/>
      <c r="AX443" s="32"/>
      <c r="AY443" s="32"/>
      <c r="AZ443" s="32"/>
      <c r="BA443" s="32"/>
      <c r="BB443" s="32"/>
      <c r="BC443" s="32"/>
      <c r="BD443" s="32"/>
      <c r="BE443" s="32"/>
      <c r="BF443" s="32"/>
      <c r="BG443" s="32"/>
      <c r="BH443" s="32"/>
      <c r="BI443" s="32"/>
      <c r="BJ443" s="32"/>
      <c r="BK443" s="32"/>
      <c r="BL443" s="32"/>
      <c r="BM443" s="32"/>
      <c r="BN443" s="32"/>
      <c r="BO443" s="32"/>
      <c r="BP443" s="32"/>
      <c r="BQ443" s="32"/>
      <c r="BR443" s="32"/>
    </row>
    <row r="444" spans="1:70" ht="78.75">
      <c r="A444" s="83"/>
      <c r="B444" s="85" t="s">
        <v>220</v>
      </c>
      <c r="C444" s="84" t="s">
        <v>1122</v>
      </c>
      <c r="D444" s="85" t="s">
        <v>684</v>
      </c>
      <c r="E444" s="85" t="s">
        <v>685</v>
      </c>
      <c r="F444" s="85" t="s">
        <v>685</v>
      </c>
      <c r="G444" s="83"/>
      <c r="H444" s="83"/>
      <c r="I444" s="86" t="s">
        <v>1770</v>
      </c>
      <c r="J444" s="83" t="s">
        <v>500</v>
      </c>
      <c r="K444" s="83" t="s">
        <v>1777</v>
      </c>
      <c r="L444" s="84" t="s">
        <v>1781</v>
      </c>
      <c r="M444" s="84" t="s">
        <v>1790</v>
      </c>
      <c r="N444" s="84"/>
      <c r="O444" s="87" t="s">
        <v>696</v>
      </c>
      <c r="P444" s="87" t="s">
        <v>1800</v>
      </c>
      <c r="Q444" s="88">
        <v>2022</v>
      </c>
      <c r="R444" s="89">
        <v>2761.55</v>
      </c>
      <c r="S444" s="90">
        <f t="shared" si="229"/>
        <v>0</v>
      </c>
      <c r="T444" s="91">
        <f t="shared" si="230"/>
        <v>0</v>
      </c>
      <c r="U444" s="156">
        <f>U$443</f>
        <v>0</v>
      </c>
      <c r="V444" s="156">
        <f t="shared" ref="V444:BR447" si="233">V$443</f>
        <v>0</v>
      </c>
      <c r="W444" s="156">
        <f t="shared" si="233"/>
        <v>0</v>
      </c>
      <c r="X444" s="156">
        <f t="shared" si="233"/>
        <v>0</v>
      </c>
      <c r="Y444" s="156">
        <f t="shared" si="233"/>
        <v>0</v>
      </c>
      <c r="Z444" s="156">
        <f t="shared" si="233"/>
        <v>0</v>
      </c>
      <c r="AA444" s="156">
        <f t="shared" si="233"/>
        <v>0</v>
      </c>
      <c r="AB444" s="156">
        <f t="shared" si="233"/>
        <v>0</v>
      </c>
      <c r="AC444" s="156">
        <f t="shared" si="233"/>
        <v>0</v>
      </c>
      <c r="AD444" s="156">
        <f t="shared" si="233"/>
        <v>0</v>
      </c>
      <c r="AE444" s="156">
        <f t="shared" si="233"/>
        <v>0</v>
      </c>
      <c r="AF444" s="156">
        <f t="shared" si="233"/>
        <v>0</v>
      </c>
      <c r="AG444" s="156">
        <f t="shared" si="233"/>
        <v>0</v>
      </c>
      <c r="AH444" s="156">
        <f t="shared" si="233"/>
        <v>0</v>
      </c>
      <c r="AI444" s="156">
        <f t="shared" si="233"/>
        <v>0</v>
      </c>
      <c r="AJ444" s="156">
        <f t="shared" si="233"/>
        <v>0</v>
      </c>
      <c r="AK444" s="156">
        <f t="shared" si="233"/>
        <v>0</v>
      </c>
      <c r="AL444" s="156">
        <f t="shared" si="233"/>
        <v>0</v>
      </c>
      <c r="AM444" s="156">
        <f t="shared" si="233"/>
        <v>0</v>
      </c>
      <c r="AN444" s="156">
        <f t="shared" si="233"/>
        <v>0</v>
      </c>
      <c r="AO444" s="156">
        <f t="shared" si="233"/>
        <v>0</v>
      </c>
      <c r="AP444" s="156">
        <f t="shared" si="233"/>
        <v>0</v>
      </c>
      <c r="AQ444" s="156">
        <f t="shared" si="233"/>
        <v>0</v>
      </c>
      <c r="AR444" s="156">
        <f t="shared" si="233"/>
        <v>0</v>
      </c>
      <c r="AS444" s="156">
        <f t="shared" si="233"/>
        <v>0</v>
      </c>
      <c r="AT444" s="156">
        <f t="shared" si="233"/>
        <v>0</v>
      </c>
      <c r="AU444" s="156">
        <f t="shared" si="233"/>
        <v>0</v>
      </c>
      <c r="AV444" s="156">
        <f t="shared" si="233"/>
        <v>0</v>
      </c>
      <c r="AW444" s="156">
        <f t="shared" si="233"/>
        <v>0</v>
      </c>
      <c r="AX444" s="156">
        <f t="shared" si="233"/>
        <v>0</v>
      </c>
      <c r="AY444" s="156">
        <f t="shared" si="233"/>
        <v>0</v>
      </c>
      <c r="AZ444" s="156">
        <f t="shared" si="233"/>
        <v>0</v>
      </c>
      <c r="BA444" s="156">
        <f t="shared" si="233"/>
        <v>0</v>
      </c>
      <c r="BB444" s="156">
        <f t="shared" si="233"/>
        <v>0</v>
      </c>
      <c r="BC444" s="156">
        <f t="shared" si="233"/>
        <v>0</v>
      </c>
      <c r="BD444" s="156">
        <f t="shared" si="233"/>
        <v>0</v>
      </c>
      <c r="BE444" s="156">
        <f t="shared" si="233"/>
        <v>0</v>
      </c>
      <c r="BF444" s="156">
        <f t="shared" si="233"/>
        <v>0</v>
      </c>
      <c r="BG444" s="156">
        <f t="shared" si="233"/>
        <v>0</v>
      </c>
      <c r="BH444" s="156">
        <f t="shared" si="233"/>
        <v>0</v>
      </c>
      <c r="BI444" s="156">
        <f t="shared" si="233"/>
        <v>0</v>
      </c>
      <c r="BJ444" s="156">
        <f t="shared" si="233"/>
        <v>0</v>
      </c>
      <c r="BK444" s="156">
        <f t="shared" si="233"/>
        <v>0</v>
      </c>
      <c r="BL444" s="156">
        <f t="shared" si="233"/>
        <v>0</v>
      </c>
      <c r="BM444" s="156">
        <f t="shared" si="233"/>
        <v>0</v>
      </c>
      <c r="BN444" s="156">
        <f t="shared" si="233"/>
        <v>0</v>
      </c>
      <c r="BO444" s="156">
        <f t="shared" si="233"/>
        <v>0</v>
      </c>
      <c r="BP444" s="156">
        <f t="shared" si="233"/>
        <v>0</v>
      </c>
      <c r="BQ444" s="156">
        <f t="shared" si="233"/>
        <v>0</v>
      </c>
      <c r="BR444" s="156">
        <f t="shared" si="233"/>
        <v>0</v>
      </c>
    </row>
    <row r="445" spans="1:70" ht="78.75">
      <c r="A445" s="83"/>
      <c r="B445" s="85" t="s">
        <v>221</v>
      </c>
      <c r="C445" s="84" t="s">
        <v>1123</v>
      </c>
      <c r="D445" s="85" t="s">
        <v>684</v>
      </c>
      <c r="E445" s="85" t="s">
        <v>685</v>
      </c>
      <c r="F445" s="85" t="s">
        <v>685</v>
      </c>
      <c r="G445" s="83"/>
      <c r="H445" s="83"/>
      <c r="I445" s="86" t="s">
        <v>1770</v>
      </c>
      <c r="J445" s="83" t="s">
        <v>500</v>
      </c>
      <c r="K445" s="83" t="s">
        <v>1778</v>
      </c>
      <c r="L445" s="84" t="s">
        <v>1781</v>
      </c>
      <c r="M445" s="84" t="s">
        <v>1790</v>
      </c>
      <c r="N445" s="84"/>
      <c r="O445" s="87" t="s">
        <v>696</v>
      </c>
      <c r="P445" s="87" t="s">
        <v>1800</v>
      </c>
      <c r="Q445" s="88">
        <v>2022</v>
      </c>
      <c r="R445" s="89">
        <v>2624.05</v>
      </c>
      <c r="S445" s="90">
        <f t="shared" si="229"/>
        <v>0</v>
      </c>
      <c r="T445" s="91">
        <f t="shared" si="230"/>
        <v>0</v>
      </c>
      <c r="U445" s="156">
        <f t="shared" ref="U445:AJ447" si="234">U$443</f>
        <v>0</v>
      </c>
      <c r="V445" s="156">
        <f t="shared" si="234"/>
        <v>0</v>
      </c>
      <c r="W445" s="156">
        <f t="shared" si="234"/>
        <v>0</v>
      </c>
      <c r="X445" s="156">
        <f t="shared" si="234"/>
        <v>0</v>
      </c>
      <c r="Y445" s="156">
        <f t="shared" si="234"/>
        <v>0</v>
      </c>
      <c r="Z445" s="156">
        <f t="shared" si="234"/>
        <v>0</v>
      </c>
      <c r="AA445" s="156">
        <f t="shared" si="234"/>
        <v>0</v>
      </c>
      <c r="AB445" s="156">
        <f t="shared" si="234"/>
        <v>0</v>
      </c>
      <c r="AC445" s="156">
        <f t="shared" si="234"/>
        <v>0</v>
      </c>
      <c r="AD445" s="156">
        <f t="shared" si="234"/>
        <v>0</v>
      </c>
      <c r="AE445" s="156">
        <f t="shared" si="234"/>
        <v>0</v>
      </c>
      <c r="AF445" s="156">
        <f t="shared" si="234"/>
        <v>0</v>
      </c>
      <c r="AG445" s="156">
        <f t="shared" si="234"/>
        <v>0</v>
      </c>
      <c r="AH445" s="156">
        <f t="shared" si="234"/>
        <v>0</v>
      </c>
      <c r="AI445" s="156">
        <f t="shared" si="234"/>
        <v>0</v>
      </c>
      <c r="AJ445" s="156">
        <f t="shared" si="234"/>
        <v>0</v>
      </c>
      <c r="AK445" s="156">
        <f t="shared" si="233"/>
        <v>0</v>
      </c>
      <c r="AL445" s="156">
        <f t="shared" si="233"/>
        <v>0</v>
      </c>
      <c r="AM445" s="156">
        <f t="shared" si="233"/>
        <v>0</v>
      </c>
      <c r="AN445" s="156">
        <f t="shared" si="233"/>
        <v>0</v>
      </c>
      <c r="AO445" s="156">
        <f t="shared" si="233"/>
        <v>0</v>
      </c>
      <c r="AP445" s="156">
        <f t="shared" si="233"/>
        <v>0</v>
      </c>
      <c r="AQ445" s="156">
        <f t="shared" si="233"/>
        <v>0</v>
      </c>
      <c r="AR445" s="156">
        <f t="shared" si="233"/>
        <v>0</v>
      </c>
      <c r="AS445" s="156">
        <f t="shared" si="233"/>
        <v>0</v>
      </c>
      <c r="AT445" s="156">
        <f t="shared" si="233"/>
        <v>0</v>
      </c>
      <c r="AU445" s="156">
        <f t="shared" si="233"/>
        <v>0</v>
      </c>
      <c r="AV445" s="156">
        <f t="shared" si="233"/>
        <v>0</v>
      </c>
      <c r="AW445" s="156">
        <f t="shared" si="233"/>
        <v>0</v>
      </c>
      <c r="AX445" s="156">
        <f t="shared" si="233"/>
        <v>0</v>
      </c>
      <c r="AY445" s="156">
        <f t="shared" si="233"/>
        <v>0</v>
      </c>
      <c r="AZ445" s="156">
        <f t="shared" si="233"/>
        <v>0</v>
      </c>
      <c r="BA445" s="156">
        <f t="shared" si="233"/>
        <v>0</v>
      </c>
      <c r="BB445" s="156">
        <f t="shared" si="233"/>
        <v>0</v>
      </c>
      <c r="BC445" s="156">
        <f t="shared" si="233"/>
        <v>0</v>
      </c>
      <c r="BD445" s="156">
        <f t="shared" si="233"/>
        <v>0</v>
      </c>
      <c r="BE445" s="156">
        <f t="shared" si="233"/>
        <v>0</v>
      </c>
      <c r="BF445" s="156">
        <f t="shared" si="233"/>
        <v>0</v>
      </c>
      <c r="BG445" s="156">
        <f t="shared" si="233"/>
        <v>0</v>
      </c>
      <c r="BH445" s="156">
        <f t="shared" si="233"/>
        <v>0</v>
      </c>
      <c r="BI445" s="156">
        <f t="shared" si="233"/>
        <v>0</v>
      </c>
      <c r="BJ445" s="156">
        <f t="shared" si="233"/>
        <v>0</v>
      </c>
      <c r="BK445" s="156">
        <f t="shared" si="233"/>
        <v>0</v>
      </c>
      <c r="BL445" s="156">
        <f t="shared" si="233"/>
        <v>0</v>
      </c>
      <c r="BM445" s="156">
        <f t="shared" si="233"/>
        <v>0</v>
      </c>
      <c r="BN445" s="156">
        <f t="shared" si="233"/>
        <v>0</v>
      </c>
      <c r="BO445" s="156">
        <f t="shared" si="233"/>
        <v>0</v>
      </c>
      <c r="BP445" s="156">
        <f t="shared" si="233"/>
        <v>0</v>
      </c>
      <c r="BQ445" s="156">
        <f t="shared" si="233"/>
        <v>0</v>
      </c>
      <c r="BR445" s="156">
        <f t="shared" si="233"/>
        <v>0</v>
      </c>
    </row>
    <row r="446" spans="1:70" ht="78.75">
      <c r="A446" s="83"/>
      <c r="B446" s="85" t="s">
        <v>222</v>
      </c>
      <c r="C446" s="84" t="s">
        <v>1124</v>
      </c>
      <c r="D446" s="85" t="s">
        <v>684</v>
      </c>
      <c r="E446" s="85" t="s">
        <v>685</v>
      </c>
      <c r="F446" s="85" t="s">
        <v>685</v>
      </c>
      <c r="G446" s="83"/>
      <c r="H446" s="83"/>
      <c r="I446" s="86" t="s">
        <v>1770</v>
      </c>
      <c r="J446" s="83" t="s">
        <v>500</v>
      </c>
      <c r="K446" s="83" t="s">
        <v>1779</v>
      </c>
      <c r="L446" s="84" t="s">
        <v>1781</v>
      </c>
      <c r="M446" s="84" t="s">
        <v>1790</v>
      </c>
      <c r="N446" s="84"/>
      <c r="O446" s="87" t="s">
        <v>696</v>
      </c>
      <c r="P446" s="87" t="s">
        <v>1800</v>
      </c>
      <c r="Q446" s="88">
        <v>2022</v>
      </c>
      <c r="R446" s="89">
        <v>2624.05</v>
      </c>
      <c r="S446" s="90">
        <f t="shared" si="229"/>
        <v>0</v>
      </c>
      <c r="T446" s="91">
        <f t="shared" si="230"/>
        <v>0</v>
      </c>
      <c r="U446" s="156">
        <f t="shared" si="234"/>
        <v>0</v>
      </c>
      <c r="V446" s="156">
        <f t="shared" si="233"/>
        <v>0</v>
      </c>
      <c r="W446" s="156">
        <f t="shared" si="233"/>
        <v>0</v>
      </c>
      <c r="X446" s="156">
        <f t="shared" si="233"/>
        <v>0</v>
      </c>
      <c r="Y446" s="156">
        <f t="shared" si="233"/>
        <v>0</v>
      </c>
      <c r="Z446" s="156">
        <f t="shared" si="233"/>
        <v>0</v>
      </c>
      <c r="AA446" s="156">
        <f t="shared" si="233"/>
        <v>0</v>
      </c>
      <c r="AB446" s="156">
        <f t="shared" si="233"/>
        <v>0</v>
      </c>
      <c r="AC446" s="156">
        <f t="shared" si="233"/>
        <v>0</v>
      </c>
      <c r="AD446" s="156">
        <f t="shared" si="233"/>
        <v>0</v>
      </c>
      <c r="AE446" s="156">
        <f t="shared" si="233"/>
        <v>0</v>
      </c>
      <c r="AF446" s="156">
        <f t="shared" si="233"/>
        <v>0</v>
      </c>
      <c r="AG446" s="156">
        <f t="shared" si="233"/>
        <v>0</v>
      </c>
      <c r="AH446" s="156">
        <f t="shared" si="233"/>
        <v>0</v>
      </c>
      <c r="AI446" s="156">
        <f t="shared" si="233"/>
        <v>0</v>
      </c>
      <c r="AJ446" s="156">
        <f t="shared" si="233"/>
        <v>0</v>
      </c>
      <c r="AK446" s="156">
        <f t="shared" si="233"/>
        <v>0</v>
      </c>
      <c r="AL446" s="156">
        <f t="shared" si="233"/>
        <v>0</v>
      </c>
      <c r="AM446" s="156">
        <f t="shared" si="233"/>
        <v>0</v>
      </c>
      <c r="AN446" s="156">
        <f t="shared" si="233"/>
        <v>0</v>
      </c>
      <c r="AO446" s="156">
        <f t="shared" si="233"/>
        <v>0</v>
      </c>
      <c r="AP446" s="156">
        <f t="shared" si="233"/>
        <v>0</v>
      </c>
      <c r="AQ446" s="156">
        <f t="shared" si="233"/>
        <v>0</v>
      </c>
      <c r="AR446" s="156">
        <f t="shared" si="233"/>
        <v>0</v>
      </c>
      <c r="AS446" s="156">
        <f t="shared" si="233"/>
        <v>0</v>
      </c>
      <c r="AT446" s="156">
        <f t="shared" si="233"/>
        <v>0</v>
      </c>
      <c r="AU446" s="156">
        <f t="shared" si="233"/>
        <v>0</v>
      </c>
      <c r="AV446" s="156">
        <f t="shared" si="233"/>
        <v>0</v>
      </c>
      <c r="AW446" s="156">
        <f t="shared" si="233"/>
        <v>0</v>
      </c>
      <c r="AX446" s="156">
        <f t="shared" si="233"/>
        <v>0</v>
      </c>
      <c r="AY446" s="156">
        <f t="shared" si="233"/>
        <v>0</v>
      </c>
      <c r="AZ446" s="156">
        <f t="shared" si="233"/>
        <v>0</v>
      </c>
      <c r="BA446" s="156">
        <f t="shared" si="233"/>
        <v>0</v>
      </c>
      <c r="BB446" s="156">
        <f t="shared" si="233"/>
        <v>0</v>
      </c>
      <c r="BC446" s="156">
        <f t="shared" si="233"/>
        <v>0</v>
      </c>
      <c r="BD446" s="156">
        <f t="shared" si="233"/>
        <v>0</v>
      </c>
      <c r="BE446" s="156">
        <f t="shared" si="233"/>
        <v>0</v>
      </c>
      <c r="BF446" s="156">
        <f t="shared" si="233"/>
        <v>0</v>
      </c>
      <c r="BG446" s="156">
        <f t="shared" si="233"/>
        <v>0</v>
      </c>
      <c r="BH446" s="156">
        <f t="shared" si="233"/>
        <v>0</v>
      </c>
      <c r="BI446" s="156">
        <f t="shared" si="233"/>
        <v>0</v>
      </c>
      <c r="BJ446" s="156">
        <f t="shared" si="233"/>
        <v>0</v>
      </c>
      <c r="BK446" s="156">
        <f t="shared" si="233"/>
        <v>0</v>
      </c>
      <c r="BL446" s="156">
        <f t="shared" si="233"/>
        <v>0</v>
      </c>
      <c r="BM446" s="156">
        <f t="shared" si="233"/>
        <v>0</v>
      </c>
      <c r="BN446" s="156">
        <f t="shared" si="233"/>
        <v>0</v>
      </c>
      <c r="BO446" s="156">
        <f t="shared" si="233"/>
        <v>0</v>
      </c>
      <c r="BP446" s="156">
        <f t="shared" si="233"/>
        <v>0</v>
      </c>
      <c r="BQ446" s="156">
        <f t="shared" si="233"/>
        <v>0</v>
      </c>
      <c r="BR446" s="156">
        <f t="shared" si="233"/>
        <v>0</v>
      </c>
    </row>
    <row r="447" spans="1:70" ht="78.75">
      <c r="A447" s="83"/>
      <c r="B447" s="85" t="s">
        <v>223</v>
      </c>
      <c r="C447" s="84" t="s">
        <v>1125</v>
      </c>
      <c r="D447" s="85" t="s">
        <v>684</v>
      </c>
      <c r="E447" s="85" t="s">
        <v>685</v>
      </c>
      <c r="F447" s="85" t="s">
        <v>685</v>
      </c>
      <c r="G447" s="83"/>
      <c r="H447" s="83"/>
      <c r="I447" s="86" t="s">
        <v>1770</v>
      </c>
      <c r="J447" s="83" t="s">
        <v>500</v>
      </c>
      <c r="K447" s="83" t="s">
        <v>1780</v>
      </c>
      <c r="L447" s="84" t="s">
        <v>1781</v>
      </c>
      <c r="M447" s="84" t="s">
        <v>1790</v>
      </c>
      <c r="N447" s="84"/>
      <c r="O447" s="87" t="s">
        <v>696</v>
      </c>
      <c r="P447" s="87" t="s">
        <v>1800</v>
      </c>
      <c r="Q447" s="88">
        <v>2022</v>
      </c>
      <c r="R447" s="89">
        <v>2624.05</v>
      </c>
      <c r="S447" s="90">
        <f t="shared" si="229"/>
        <v>0</v>
      </c>
      <c r="T447" s="91">
        <f t="shared" si="230"/>
        <v>0</v>
      </c>
      <c r="U447" s="156">
        <f t="shared" si="234"/>
        <v>0</v>
      </c>
      <c r="V447" s="156">
        <f t="shared" si="233"/>
        <v>0</v>
      </c>
      <c r="W447" s="156">
        <f t="shared" si="233"/>
        <v>0</v>
      </c>
      <c r="X447" s="156">
        <f t="shared" si="233"/>
        <v>0</v>
      </c>
      <c r="Y447" s="156">
        <f t="shared" si="233"/>
        <v>0</v>
      </c>
      <c r="Z447" s="156">
        <f t="shared" si="233"/>
        <v>0</v>
      </c>
      <c r="AA447" s="156">
        <f t="shared" si="233"/>
        <v>0</v>
      </c>
      <c r="AB447" s="156">
        <f t="shared" si="233"/>
        <v>0</v>
      </c>
      <c r="AC447" s="156">
        <f t="shared" si="233"/>
        <v>0</v>
      </c>
      <c r="AD447" s="156">
        <f t="shared" si="233"/>
        <v>0</v>
      </c>
      <c r="AE447" s="156">
        <f t="shared" si="233"/>
        <v>0</v>
      </c>
      <c r="AF447" s="156">
        <f t="shared" si="233"/>
        <v>0</v>
      </c>
      <c r="AG447" s="156">
        <f t="shared" si="233"/>
        <v>0</v>
      </c>
      <c r="AH447" s="156">
        <f t="shared" si="233"/>
        <v>0</v>
      </c>
      <c r="AI447" s="156">
        <f t="shared" si="233"/>
        <v>0</v>
      </c>
      <c r="AJ447" s="156">
        <f t="shared" si="233"/>
        <v>0</v>
      </c>
      <c r="AK447" s="156">
        <f t="shared" si="233"/>
        <v>0</v>
      </c>
      <c r="AL447" s="156">
        <f t="shared" si="233"/>
        <v>0</v>
      </c>
      <c r="AM447" s="156">
        <f t="shared" si="233"/>
        <v>0</v>
      </c>
      <c r="AN447" s="156">
        <f t="shared" si="233"/>
        <v>0</v>
      </c>
      <c r="AO447" s="156">
        <f t="shared" si="233"/>
        <v>0</v>
      </c>
      <c r="AP447" s="156">
        <f t="shared" si="233"/>
        <v>0</v>
      </c>
      <c r="AQ447" s="156">
        <f t="shared" si="233"/>
        <v>0</v>
      </c>
      <c r="AR447" s="156">
        <f t="shared" si="233"/>
        <v>0</v>
      </c>
      <c r="AS447" s="156">
        <f t="shared" si="233"/>
        <v>0</v>
      </c>
      <c r="AT447" s="156">
        <f t="shared" si="233"/>
        <v>0</v>
      </c>
      <c r="AU447" s="156">
        <f t="shared" si="233"/>
        <v>0</v>
      </c>
      <c r="AV447" s="156">
        <f t="shared" si="233"/>
        <v>0</v>
      </c>
      <c r="AW447" s="156">
        <f t="shared" si="233"/>
        <v>0</v>
      </c>
      <c r="AX447" s="156">
        <f t="shared" si="233"/>
        <v>0</v>
      </c>
      <c r="AY447" s="156">
        <f t="shared" si="233"/>
        <v>0</v>
      </c>
      <c r="AZ447" s="156">
        <f t="shared" si="233"/>
        <v>0</v>
      </c>
      <c r="BA447" s="156">
        <f t="shared" si="233"/>
        <v>0</v>
      </c>
      <c r="BB447" s="156">
        <f t="shared" si="233"/>
        <v>0</v>
      </c>
      <c r="BC447" s="156">
        <f t="shared" si="233"/>
        <v>0</v>
      </c>
      <c r="BD447" s="156">
        <f t="shared" si="233"/>
        <v>0</v>
      </c>
      <c r="BE447" s="156">
        <f t="shared" si="233"/>
        <v>0</v>
      </c>
      <c r="BF447" s="156">
        <f t="shared" si="233"/>
        <v>0</v>
      </c>
      <c r="BG447" s="156">
        <f t="shared" si="233"/>
        <v>0</v>
      </c>
      <c r="BH447" s="156">
        <f t="shared" si="233"/>
        <v>0</v>
      </c>
      <c r="BI447" s="156">
        <f t="shared" si="233"/>
        <v>0</v>
      </c>
      <c r="BJ447" s="156">
        <f t="shared" si="233"/>
        <v>0</v>
      </c>
      <c r="BK447" s="156">
        <f t="shared" si="233"/>
        <v>0</v>
      </c>
      <c r="BL447" s="156">
        <f t="shared" si="233"/>
        <v>0</v>
      </c>
      <c r="BM447" s="156">
        <f t="shared" si="233"/>
        <v>0</v>
      </c>
      <c r="BN447" s="156">
        <f t="shared" si="233"/>
        <v>0</v>
      </c>
      <c r="BO447" s="156">
        <f t="shared" si="233"/>
        <v>0</v>
      </c>
      <c r="BP447" s="156">
        <f t="shared" si="233"/>
        <v>0</v>
      </c>
      <c r="BQ447" s="156">
        <f t="shared" si="233"/>
        <v>0</v>
      </c>
      <c r="BR447" s="156">
        <f t="shared" si="233"/>
        <v>0</v>
      </c>
    </row>
    <row r="448" spans="1:70">
      <c r="A448" s="98" t="s">
        <v>653</v>
      </c>
      <c r="B448" s="103"/>
      <c r="C448" s="103"/>
      <c r="D448" s="104"/>
      <c r="E448" s="105"/>
      <c r="F448" s="105"/>
      <c r="G448" s="63"/>
      <c r="H448" s="63"/>
      <c r="I448" s="62"/>
      <c r="J448" s="106"/>
      <c r="K448" s="106"/>
      <c r="L448" s="107"/>
      <c r="M448" s="107"/>
      <c r="N448" s="108"/>
      <c r="O448" s="107"/>
      <c r="P448" s="107"/>
      <c r="Q448" s="107"/>
      <c r="R448" s="66"/>
      <c r="S448" s="68"/>
      <c r="T448" s="68"/>
      <c r="U448" s="156"/>
      <c r="V448" s="154"/>
      <c r="W448" s="154"/>
      <c r="X448" s="154"/>
      <c r="Y448" s="154"/>
      <c r="Z448" s="154"/>
      <c r="AA448" s="154"/>
      <c r="AB448" s="154"/>
      <c r="AC448" s="154"/>
      <c r="AD448" s="154"/>
      <c r="AE448" s="154"/>
      <c r="AF448" s="154"/>
      <c r="AG448" s="154"/>
      <c r="AH448" s="154"/>
      <c r="AI448" s="154"/>
      <c r="AJ448" s="154"/>
      <c r="AK448" s="154"/>
      <c r="AL448" s="154"/>
      <c r="AM448" s="154"/>
      <c r="AN448" s="154"/>
      <c r="AO448" s="154"/>
      <c r="AP448" s="154"/>
      <c r="AQ448" s="154"/>
      <c r="AR448" s="154"/>
      <c r="AS448" s="154"/>
      <c r="AT448" s="154"/>
      <c r="AU448" s="154"/>
      <c r="AV448" s="154"/>
      <c r="AW448" s="154"/>
      <c r="AX448" s="154"/>
      <c r="AY448" s="154"/>
      <c r="AZ448" s="154"/>
      <c r="BA448" s="154"/>
      <c r="BB448" s="154"/>
      <c r="BC448" s="154"/>
      <c r="BD448" s="154"/>
      <c r="BE448" s="154"/>
      <c r="BF448" s="154"/>
      <c r="BG448" s="154"/>
      <c r="BH448" s="154"/>
      <c r="BI448" s="154"/>
      <c r="BJ448" s="154"/>
      <c r="BK448" s="154"/>
      <c r="BL448" s="154"/>
      <c r="BM448" s="154"/>
      <c r="BN448" s="154"/>
      <c r="BO448" s="154"/>
      <c r="BP448" s="154"/>
      <c r="BQ448" s="154"/>
      <c r="BR448" s="154"/>
    </row>
    <row r="449" spans="1:70">
      <c r="A449" s="69" t="s">
        <v>654</v>
      </c>
      <c r="B449" s="70"/>
      <c r="C449" s="70"/>
      <c r="D449" s="71"/>
      <c r="E449" s="72"/>
      <c r="F449" s="72"/>
      <c r="G449" s="73"/>
      <c r="H449" s="74"/>
      <c r="I449" s="75"/>
      <c r="J449" s="76"/>
      <c r="K449" s="76"/>
      <c r="L449" s="77"/>
      <c r="M449" s="77"/>
      <c r="N449" s="78"/>
      <c r="O449" s="77"/>
      <c r="P449" s="79"/>
      <c r="Q449" s="79"/>
      <c r="R449" s="97"/>
      <c r="S449" s="81"/>
      <c r="T449" s="82"/>
      <c r="U449" s="156"/>
      <c r="V449" s="154"/>
      <c r="W449" s="154"/>
      <c r="X449" s="154"/>
      <c r="Y449" s="154"/>
      <c r="Z449" s="154"/>
      <c r="AA449" s="154"/>
      <c r="AB449" s="154"/>
      <c r="AC449" s="154"/>
      <c r="AD449" s="154"/>
      <c r="AE449" s="154"/>
      <c r="AF449" s="154"/>
      <c r="AG449" s="154"/>
      <c r="AH449" s="154"/>
      <c r="AI449" s="154"/>
      <c r="AJ449" s="154"/>
      <c r="AK449" s="154"/>
      <c r="AL449" s="154"/>
      <c r="AM449" s="154"/>
      <c r="AN449" s="154"/>
      <c r="AO449" s="154"/>
      <c r="AP449" s="154"/>
      <c r="AQ449" s="154"/>
      <c r="AR449" s="154"/>
      <c r="AS449" s="154"/>
      <c r="AT449" s="154"/>
      <c r="AU449" s="154"/>
      <c r="AV449" s="154"/>
      <c r="AW449" s="154"/>
      <c r="AX449" s="154"/>
      <c r="AY449" s="154"/>
      <c r="AZ449" s="154"/>
      <c r="BA449" s="154"/>
      <c r="BB449" s="154"/>
      <c r="BC449" s="154"/>
      <c r="BD449" s="154"/>
      <c r="BE449" s="154"/>
      <c r="BF449" s="154"/>
      <c r="BG449" s="154"/>
      <c r="BH449" s="154"/>
      <c r="BI449" s="154"/>
      <c r="BJ449" s="154"/>
      <c r="BK449" s="154"/>
      <c r="BL449" s="154"/>
      <c r="BM449" s="154"/>
      <c r="BN449" s="154"/>
      <c r="BO449" s="154"/>
      <c r="BP449" s="154"/>
      <c r="BQ449" s="154"/>
      <c r="BR449" s="154"/>
    </row>
    <row r="450" spans="1:70" ht="63">
      <c r="A450" s="83"/>
      <c r="B450" s="84" t="s">
        <v>97</v>
      </c>
      <c r="C450" s="84" t="s">
        <v>1126</v>
      </c>
      <c r="D450" s="85" t="s">
        <v>684</v>
      </c>
      <c r="E450" s="85" t="s">
        <v>685</v>
      </c>
      <c r="F450" s="85" t="s">
        <v>685</v>
      </c>
      <c r="G450" s="83"/>
      <c r="H450" s="83"/>
      <c r="I450" s="86" t="s">
        <v>1769</v>
      </c>
      <c r="J450" s="83" t="s">
        <v>501</v>
      </c>
      <c r="K450" s="83" t="s">
        <v>1669</v>
      </c>
      <c r="L450" s="84" t="s">
        <v>1781</v>
      </c>
      <c r="M450" s="84" t="s">
        <v>1791</v>
      </c>
      <c r="N450" s="84"/>
      <c r="O450" s="87" t="s">
        <v>687</v>
      </c>
      <c r="P450" s="87" t="s">
        <v>1800</v>
      </c>
      <c r="Q450" s="88">
        <v>2020</v>
      </c>
      <c r="R450" s="89">
        <v>2775.8500000000004</v>
      </c>
      <c r="S450" s="90">
        <f t="shared" ref="S450:S457" si="235">SUM(U450:BR450)</f>
        <v>0</v>
      </c>
      <c r="T450" s="91">
        <f t="shared" ref="T450:T457" si="236">S450*R450</f>
        <v>0</v>
      </c>
      <c r="U450" s="157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F450" s="32"/>
      <c r="AG450" s="32"/>
      <c r="AH450" s="32"/>
      <c r="AI450" s="32"/>
      <c r="AJ450" s="32"/>
      <c r="AK450" s="32"/>
      <c r="AL450" s="32"/>
      <c r="AM450" s="32"/>
      <c r="AN450" s="32"/>
      <c r="AO450" s="32"/>
      <c r="AP450" s="32"/>
      <c r="AQ450" s="32"/>
      <c r="AR450" s="32"/>
      <c r="AS450" s="32"/>
      <c r="AT450" s="32"/>
      <c r="AU450" s="32"/>
      <c r="AV450" s="32"/>
      <c r="AW450" s="32"/>
      <c r="AX450" s="32"/>
      <c r="AY450" s="32"/>
      <c r="AZ450" s="32"/>
      <c r="BA450" s="32"/>
      <c r="BB450" s="32"/>
      <c r="BC450" s="32"/>
      <c r="BD450" s="32"/>
      <c r="BE450" s="32"/>
      <c r="BF450" s="32"/>
      <c r="BG450" s="32"/>
      <c r="BH450" s="32"/>
      <c r="BI450" s="32"/>
      <c r="BJ450" s="32"/>
      <c r="BK450" s="32"/>
      <c r="BL450" s="32"/>
      <c r="BM450" s="32"/>
      <c r="BN450" s="32"/>
      <c r="BO450" s="32"/>
      <c r="BP450" s="32"/>
      <c r="BQ450" s="32"/>
      <c r="BR450" s="32"/>
    </row>
    <row r="451" spans="1:70" ht="63">
      <c r="A451" s="83"/>
      <c r="B451" s="84" t="s">
        <v>98</v>
      </c>
      <c r="C451" s="84" t="s">
        <v>1127</v>
      </c>
      <c r="D451" s="85" t="s">
        <v>684</v>
      </c>
      <c r="E451" s="85" t="s">
        <v>685</v>
      </c>
      <c r="F451" s="85" t="s">
        <v>685</v>
      </c>
      <c r="G451" s="99"/>
      <c r="H451" s="99"/>
      <c r="I451" s="86" t="s">
        <v>1769</v>
      </c>
      <c r="J451" s="83" t="s">
        <v>501</v>
      </c>
      <c r="K451" s="83" t="s">
        <v>1670</v>
      </c>
      <c r="L451" s="84" t="s">
        <v>1781</v>
      </c>
      <c r="M451" s="84" t="s">
        <v>1791</v>
      </c>
      <c r="N451" s="84"/>
      <c r="O451" s="87" t="s">
        <v>687</v>
      </c>
      <c r="P451" s="87" t="s">
        <v>1800</v>
      </c>
      <c r="Q451" s="88">
        <v>2020</v>
      </c>
      <c r="R451" s="89">
        <v>2775.8500000000004</v>
      </c>
      <c r="S451" s="90">
        <f t="shared" si="235"/>
        <v>0</v>
      </c>
      <c r="T451" s="91">
        <f t="shared" si="236"/>
        <v>0</v>
      </c>
      <c r="U451" s="156">
        <f>U$450</f>
        <v>0</v>
      </c>
      <c r="V451" s="156">
        <f t="shared" ref="V451:BR453" si="237">V$450</f>
        <v>0</v>
      </c>
      <c r="W451" s="156">
        <f t="shared" si="237"/>
        <v>0</v>
      </c>
      <c r="X451" s="156">
        <f t="shared" si="237"/>
        <v>0</v>
      </c>
      <c r="Y451" s="156">
        <f t="shared" si="237"/>
        <v>0</v>
      </c>
      <c r="Z451" s="156">
        <f t="shared" si="237"/>
        <v>0</v>
      </c>
      <c r="AA451" s="156">
        <f t="shared" si="237"/>
        <v>0</v>
      </c>
      <c r="AB451" s="156">
        <f t="shared" si="237"/>
        <v>0</v>
      </c>
      <c r="AC451" s="156">
        <f t="shared" si="237"/>
        <v>0</v>
      </c>
      <c r="AD451" s="156">
        <f t="shared" si="237"/>
        <v>0</v>
      </c>
      <c r="AE451" s="156">
        <f t="shared" si="237"/>
        <v>0</v>
      </c>
      <c r="AF451" s="156">
        <f t="shared" si="237"/>
        <v>0</v>
      </c>
      <c r="AG451" s="156">
        <f t="shared" si="237"/>
        <v>0</v>
      </c>
      <c r="AH451" s="156">
        <f t="shared" si="237"/>
        <v>0</v>
      </c>
      <c r="AI451" s="156">
        <f t="shared" si="237"/>
        <v>0</v>
      </c>
      <c r="AJ451" s="156">
        <f t="shared" si="237"/>
        <v>0</v>
      </c>
      <c r="AK451" s="156">
        <f t="shared" si="237"/>
        <v>0</v>
      </c>
      <c r="AL451" s="156">
        <f t="shared" si="237"/>
        <v>0</v>
      </c>
      <c r="AM451" s="156">
        <f t="shared" si="237"/>
        <v>0</v>
      </c>
      <c r="AN451" s="156">
        <f t="shared" si="237"/>
        <v>0</v>
      </c>
      <c r="AO451" s="156">
        <f t="shared" si="237"/>
        <v>0</v>
      </c>
      <c r="AP451" s="156">
        <f t="shared" si="237"/>
        <v>0</v>
      </c>
      <c r="AQ451" s="156">
        <f t="shared" si="237"/>
        <v>0</v>
      </c>
      <c r="AR451" s="156">
        <f t="shared" si="237"/>
        <v>0</v>
      </c>
      <c r="AS451" s="156">
        <f t="shared" si="237"/>
        <v>0</v>
      </c>
      <c r="AT451" s="156">
        <f t="shared" si="237"/>
        <v>0</v>
      </c>
      <c r="AU451" s="156">
        <f t="shared" si="237"/>
        <v>0</v>
      </c>
      <c r="AV451" s="156">
        <f t="shared" si="237"/>
        <v>0</v>
      </c>
      <c r="AW451" s="156">
        <f t="shared" si="237"/>
        <v>0</v>
      </c>
      <c r="AX451" s="156">
        <f t="shared" si="237"/>
        <v>0</v>
      </c>
      <c r="AY451" s="156">
        <f t="shared" si="237"/>
        <v>0</v>
      </c>
      <c r="AZ451" s="156">
        <f t="shared" si="237"/>
        <v>0</v>
      </c>
      <c r="BA451" s="156">
        <f t="shared" si="237"/>
        <v>0</v>
      </c>
      <c r="BB451" s="156">
        <f t="shared" si="237"/>
        <v>0</v>
      </c>
      <c r="BC451" s="156">
        <f t="shared" si="237"/>
        <v>0</v>
      </c>
      <c r="BD451" s="156">
        <f t="shared" si="237"/>
        <v>0</v>
      </c>
      <c r="BE451" s="156">
        <f t="shared" si="237"/>
        <v>0</v>
      </c>
      <c r="BF451" s="156">
        <f t="shared" si="237"/>
        <v>0</v>
      </c>
      <c r="BG451" s="156">
        <f t="shared" si="237"/>
        <v>0</v>
      </c>
      <c r="BH451" s="156">
        <f t="shared" si="237"/>
        <v>0</v>
      </c>
      <c r="BI451" s="156">
        <f t="shared" si="237"/>
        <v>0</v>
      </c>
      <c r="BJ451" s="156">
        <f t="shared" si="237"/>
        <v>0</v>
      </c>
      <c r="BK451" s="156">
        <f t="shared" si="237"/>
        <v>0</v>
      </c>
      <c r="BL451" s="156">
        <f t="shared" si="237"/>
        <v>0</v>
      </c>
      <c r="BM451" s="156">
        <f t="shared" si="237"/>
        <v>0</v>
      </c>
      <c r="BN451" s="156">
        <f t="shared" si="237"/>
        <v>0</v>
      </c>
      <c r="BO451" s="156">
        <f t="shared" si="237"/>
        <v>0</v>
      </c>
      <c r="BP451" s="156">
        <f t="shared" si="237"/>
        <v>0</v>
      </c>
      <c r="BQ451" s="156">
        <f t="shared" si="237"/>
        <v>0</v>
      </c>
      <c r="BR451" s="156">
        <f t="shared" si="237"/>
        <v>0</v>
      </c>
    </row>
    <row r="452" spans="1:70" ht="63">
      <c r="A452" s="83"/>
      <c r="B452" s="84" t="s">
        <v>99</v>
      </c>
      <c r="C452" s="84" t="s">
        <v>1128</v>
      </c>
      <c r="D452" s="85" t="s">
        <v>684</v>
      </c>
      <c r="E452" s="85" t="s">
        <v>685</v>
      </c>
      <c r="F452" s="85" t="s">
        <v>685</v>
      </c>
      <c r="G452" s="99"/>
      <c r="H452" s="99"/>
      <c r="I452" s="86" t="s">
        <v>1769</v>
      </c>
      <c r="J452" s="83" t="s">
        <v>501</v>
      </c>
      <c r="K452" s="83" t="s">
        <v>1671</v>
      </c>
      <c r="L452" s="84" t="s">
        <v>1781</v>
      </c>
      <c r="M452" s="84" t="s">
        <v>1791</v>
      </c>
      <c r="N452" s="84"/>
      <c r="O452" s="87" t="s">
        <v>687</v>
      </c>
      <c r="P452" s="87" t="s">
        <v>1800</v>
      </c>
      <c r="Q452" s="88">
        <v>2020</v>
      </c>
      <c r="R452" s="89">
        <v>2775.8500000000004</v>
      </c>
      <c r="S452" s="90">
        <f t="shared" si="235"/>
        <v>0</v>
      </c>
      <c r="T452" s="91">
        <f t="shared" si="236"/>
        <v>0</v>
      </c>
      <c r="U452" s="156">
        <f t="shared" ref="U452:AJ453" si="238">U$450</f>
        <v>0</v>
      </c>
      <c r="V452" s="156">
        <f t="shared" si="238"/>
        <v>0</v>
      </c>
      <c r="W452" s="156">
        <f t="shared" si="238"/>
        <v>0</v>
      </c>
      <c r="X452" s="156">
        <f t="shared" si="238"/>
        <v>0</v>
      </c>
      <c r="Y452" s="156">
        <f t="shared" si="238"/>
        <v>0</v>
      </c>
      <c r="Z452" s="156">
        <f t="shared" si="238"/>
        <v>0</v>
      </c>
      <c r="AA452" s="156">
        <f t="shared" si="238"/>
        <v>0</v>
      </c>
      <c r="AB452" s="156">
        <f t="shared" si="238"/>
        <v>0</v>
      </c>
      <c r="AC452" s="156">
        <f t="shared" si="238"/>
        <v>0</v>
      </c>
      <c r="AD452" s="156">
        <f t="shared" si="238"/>
        <v>0</v>
      </c>
      <c r="AE452" s="156">
        <f t="shared" si="238"/>
        <v>0</v>
      </c>
      <c r="AF452" s="156">
        <f t="shared" si="238"/>
        <v>0</v>
      </c>
      <c r="AG452" s="156">
        <f t="shared" si="238"/>
        <v>0</v>
      </c>
      <c r="AH452" s="156">
        <f t="shared" si="238"/>
        <v>0</v>
      </c>
      <c r="AI452" s="156">
        <f t="shared" si="238"/>
        <v>0</v>
      </c>
      <c r="AJ452" s="156">
        <f t="shared" si="238"/>
        <v>0</v>
      </c>
      <c r="AK452" s="156">
        <f t="shared" si="237"/>
        <v>0</v>
      </c>
      <c r="AL452" s="156">
        <f t="shared" si="237"/>
        <v>0</v>
      </c>
      <c r="AM452" s="156">
        <f t="shared" si="237"/>
        <v>0</v>
      </c>
      <c r="AN452" s="156">
        <f t="shared" si="237"/>
        <v>0</v>
      </c>
      <c r="AO452" s="156">
        <f t="shared" si="237"/>
        <v>0</v>
      </c>
      <c r="AP452" s="156">
        <f t="shared" si="237"/>
        <v>0</v>
      </c>
      <c r="AQ452" s="156">
        <f t="shared" si="237"/>
        <v>0</v>
      </c>
      <c r="AR452" s="156">
        <f t="shared" si="237"/>
        <v>0</v>
      </c>
      <c r="AS452" s="156">
        <f t="shared" si="237"/>
        <v>0</v>
      </c>
      <c r="AT452" s="156">
        <f t="shared" si="237"/>
        <v>0</v>
      </c>
      <c r="AU452" s="156">
        <f t="shared" si="237"/>
        <v>0</v>
      </c>
      <c r="AV452" s="156">
        <f t="shared" si="237"/>
        <v>0</v>
      </c>
      <c r="AW452" s="156">
        <f t="shared" si="237"/>
        <v>0</v>
      </c>
      <c r="AX452" s="156">
        <f t="shared" si="237"/>
        <v>0</v>
      </c>
      <c r="AY452" s="156">
        <f t="shared" si="237"/>
        <v>0</v>
      </c>
      <c r="AZ452" s="156">
        <f t="shared" si="237"/>
        <v>0</v>
      </c>
      <c r="BA452" s="156">
        <f t="shared" si="237"/>
        <v>0</v>
      </c>
      <c r="BB452" s="156">
        <f t="shared" si="237"/>
        <v>0</v>
      </c>
      <c r="BC452" s="156">
        <f t="shared" si="237"/>
        <v>0</v>
      </c>
      <c r="BD452" s="156">
        <f t="shared" si="237"/>
        <v>0</v>
      </c>
      <c r="BE452" s="156">
        <f t="shared" si="237"/>
        <v>0</v>
      </c>
      <c r="BF452" s="156">
        <f t="shared" si="237"/>
        <v>0</v>
      </c>
      <c r="BG452" s="156">
        <f t="shared" si="237"/>
        <v>0</v>
      </c>
      <c r="BH452" s="156">
        <f t="shared" si="237"/>
        <v>0</v>
      </c>
      <c r="BI452" s="156">
        <f t="shared" si="237"/>
        <v>0</v>
      </c>
      <c r="BJ452" s="156">
        <f t="shared" si="237"/>
        <v>0</v>
      </c>
      <c r="BK452" s="156">
        <f t="shared" si="237"/>
        <v>0</v>
      </c>
      <c r="BL452" s="156">
        <f t="shared" si="237"/>
        <v>0</v>
      </c>
      <c r="BM452" s="156">
        <f t="shared" si="237"/>
        <v>0</v>
      </c>
      <c r="BN452" s="156">
        <f t="shared" si="237"/>
        <v>0</v>
      </c>
      <c r="BO452" s="156">
        <f t="shared" si="237"/>
        <v>0</v>
      </c>
      <c r="BP452" s="156">
        <f t="shared" si="237"/>
        <v>0</v>
      </c>
      <c r="BQ452" s="156">
        <f t="shared" si="237"/>
        <v>0</v>
      </c>
      <c r="BR452" s="156">
        <f t="shared" si="237"/>
        <v>0</v>
      </c>
    </row>
    <row r="453" spans="1:70" ht="63">
      <c r="A453" s="83"/>
      <c r="B453" s="84" t="s">
        <v>100</v>
      </c>
      <c r="C453" s="84" t="s">
        <v>1129</v>
      </c>
      <c r="D453" s="85" t="s">
        <v>684</v>
      </c>
      <c r="E453" s="85" t="s">
        <v>685</v>
      </c>
      <c r="F453" s="85" t="s">
        <v>685</v>
      </c>
      <c r="G453" s="99"/>
      <c r="H453" s="99"/>
      <c r="I453" s="86" t="s">
        <v>1769</v>
      </c>
      <c r="J453" s="83" t="s">
        <v>501</v>
      </c>
      <c r="K453" s="83" t="s">
        <v>1672</v>
      </c>
      <c r="L453" s="84" t="s">
        <v>1781</v>
      </c>
      <c r="M453" s="84" t="s">
        <v>1791</v>
      </c>
      <c r="N453" s="84"/>
      <c r="O453" s="87" t="s">
        <v>687</v>
      </c>
      <c r="P453" s="87" t="s">
        <v>1800</v>
      </c>
      <c r="Q453" s="88">
        <v>2020</v>
      </c>
      <c r="R453" s="89">
        <v>2775.8500000000004</v>
      </c>
      <c r="S453" s="90">
        <f t="shared" si="235"/>
        <v>0</v>
      </c>
      <c r="T453" s="91">
        <f t="shared" si="236"/>
        <v>0</v>
      </c>
      <c r="U453" s="156">
        <f t="shared" si="238"/>
        <v>0</v>
      </c>
      <c r="V453" s="156">
        <f t="shared" si="237"/>
        <v>0</v>
      </c>
      <c r="W453" s="156">
        <f t="shared" si="237"/>
        <v>0</v>
      </c>
      <c r="X453" s="156">
        <f t="shared" si="237"/>
        <v>0</v>
      </c>
      <c r="Y453" s="156">
        <f t="shared" si="237"/>
        <v>0</v>
      </c>
      <c r="Z453" s="156">
        <f t="shared" si="237"/>
        <v>0</v>
      </c>
      <c r="AA453" s="156">
        <f t="shared" si="237"/>
        <v>0</v>
      </c>
      <c r="AB453" s="156">
        <f t="shared" si="237"/>
        <v>0</v>
      </c>
      <c r="AC453" s="156">
        <f t="shared" si="237"/>
        <v>0</v>
      </c>
      <c r="AD453" s="156">
        <f t="shared" si="237"/>
        <v>0</v>
      </c>
      <c r="AE453" s="156">
        <f t="shared" si="237"/>
        <v>0</v>
      </c>
      <c r="AF453" s="156">
        <f t="shared" si="237"/>
        <v>0</v>
      </c>
      <c r="AG453" s="156">
        <f t="shared" si="237"/>
        <v>0</v>
      </c>
      <c r="AH453" s="156">
        <f t="shared" si="237"/>
        <v>0</v>
      </c>
      <c r="AI453" s="156">
        <f t="shared" si="237"/>
        <v>0</v>
      </c>
      <c r="AJ453" s="156">
        <f t="shared" si="237"/>
        <v>0</v>
      </c>
      <c r="AK453" s="156">
        <f t="shared" si="237"/>
        <v>0</v>
      </c>
      <c r="AL453" s="156">
        <f t="shared" si="237"/>
        <v>0</v>
      </c>
      <c r="AM453" s="156">
        <f t="shared" si="237"/>
        <v>0</v>
      </c>
      <c r="AN453" s="156">
        <f t="shared" si="237"/>
        <v>0</v>
      </c>
      <c r="AO453" s="156">
        <f t="shared" si="237"/>
        <v>0</v>
      </c>
      <c r="AP453" s="156">
        <f t="shared" si="237"/>
        <v>0</v>
      </c>
      <c r="AQ453" s="156">
        <f t="shared" si="237"/>
        <v>0</v>
      </c>
      <c r="AR453" s="156">
        <f t="shared" si="237"/>
        <v>0</v>
      </c>
      <c r="AS453" s="156">
        <f t="shared" si="237"/>
        <v>0</v>
      </c>
      <c r="AT453" s="156">
        <f t="shared" si="237"/>
        <v>0</v>
      </c>
      <c r="AU453" s="156">
        <f t="shared" si="237"/>
        <v>0</v>
      </c>
      <c r="AV453" s="156">
        <f t="shared" si="237"/>
        <v>0</v>
      </c>
      <c r="AW453" s="156">
        <f t="shared" si="237"/>
        <v>0</v>
      </c>
      <c r="AX453" s="156">
        <f t="shared" si="237"/>
        <v>0</v>
      </c>
      <c r="AY453" s="156">
        <f t="shared" si="237"/>
        <v>0</v>
      </c>
      <c r="AZ453" s="156">
        <f t="shared" si="237"/>
        <v>0</v>
      </c>
      <c r="BA453" s="156">
        <f t="shared" si="237"/>
        <v>0</v>
      </c>
      <c r="BB453" s="156">
        <f t="shared" si="237"/>
        <v>0</v>
      </c>
      <c r="BC453" s="156">
        <f t="shared" si="237"/>
        <v>0</v>
      </c>
      <c r="BD453" s="156">
        <f t="shared" si="237"/>
        <v>0</v>
      </c>
      <c r="BE453" s="156">
        <f t="shared" si="237"/>
        <v>0</v>
      </c>
      <c r="BF453" s="156">
        <f t="shared" si="237"/>
        <v>0</v>
      </c>
      <c r="BG453" s="156">
        <f t="shared" si="237"/>
        <v>0</v>
      </c>
      <c r="BH453" s="156">
        <f t="shared" si="237"/>
        <v>0</v>
      </c>
      <c r="BI453" s="156">
        <f t="shared" si="237"/>
        <v>0</v>
      </c>
      <c r="BJ453" s="156">
        <f t="shared" si="237"/>
        <v>0</v>
      </c>
      <c r="BK453" s="156">
        <f t="shared" si="237"/>
        <v>0</v>
      </c>
      <c r="BL453" s="156">
        <f t="shared" si="237"/>
        <v>0</v>
      </c>
      <c r="BM453" s="156">
        <f t="shared" si="237"/>
        <v>0</v>
      </c>
      <c r="BN453" s="156">
        <f t="shared" si="237"/>
        <v>0</v>
      </c>
      <c r="BO453" s="156">
        <f t="shared" si="237"/>
        <v>0</v>
      </c>
      <c r="BP453" s="156">
        <f t="shared" si="237"/>
        <v>0</v>
      </c>
      <c r="BQ453" s="156">
        <f t="shared" si="237"/>
        <v>0</v>
      </c>
      <c r="BR453" s="156">
        <f t="shared" si="237"/>
        <v>0</v>
      </c>
    </row>
    <row r="454" spans="1:70" ht="63">
      <c r="A454" s="83"/>
      <c r="B454" s="84" t="s">
        <v>101</v>
      </c>
      <c r="C454" s="84" t="s">
        <v>1130</v>
      </c>
      <c r="D454" s="85" t="s">
        <v>684</v>
      </c>
      <c r="E454" s="85" t="s">
        <v>685</v>
      </c>
      <c r="F454" s="85" t="s">
        <v>685</v>
      </c>
      <c r="G454" s="99"/>
      <c r="H454" s="99"/>
      <c r="I454" s="86" t="s">
        <v>1770</v>
      </c>
      <c r="J454" s="83" t="s">
        <v>501</v>
      </c>
      <c r="K454" s="83" t="s">
        <v>1673</v>
      </c>
      <c r="L454" s="84" t="s">
        <v>1781</v>
      </c>
      <c r="M454" s="84" t="s">
        <v>1791</v>
      </c>
      <c r="N454" s="84"/>
      <c r="O454" s="87" t="s">
        <v>687</v>
      </c>
      <c r="P454" s="87" t="s">
        <v>1800</v>
      </c>
      <c r="Q454" s="88">
        <v>2020</v>
      </c>
      <c r="R454" s="89">
        <v>2775.8500000000004</v>
      </c>
      <c r="S454" s="90">
        <f t="shared" si="235"/>
        <v>0</v>
      </c>
      <c r="T454" s="91">
        <f t="shared" si="236"/>
        <v>0</v>
      </c>
      <c r="U454" s="157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F454" s="32"/>
      <c r="AG454" s="32"/>
      <c r="AH454" s="32"/>
      <c r="AI454" s="32"/>
      <c r="AJ454" s="32"/>
      <c r="AK454" s="32"/>
      <c r="AL454" s="32"/>
      <c r="AM454" s="32"/>
      <c r="AN454" s="32"/>
      <c r="AO454" s="32"/>
      <c r="AP454" s="32"/>
      <c r="AQ454" s="32"/>
      <c r="AR454" s="32"/>
      <c r="AS454" s="32"/>
      <c r="AT454" s="32"/>
      <c r="AU454" s="32"/>
      <c r="AV454" s="32"/>
      <c r="AW454" s="32"/>
      <c r="AX454" s="32"/>
      <c r="AY454" s="32"/>
      <c r="AZ454" s="32"/>
      <c r="BA454" s="32"/>
      <c r="BB454" s="32"/>
      <c r="BC454" s="32"/>
      <c r="BD454" s="32"/>
      <c r="BE454" s="32"/>
      <c r="BF454" s="32"/>
      <c r="BG454" s="32"/>
      <c r="BH454" s="32"/>
      <c r="BI454" s="32"/>
      <c r="BJ454" s="32"/>
      <c r="BK454" s="32"/>
      <c r="BL454" s="32"/>
      <c r="BM454" s="32"/>
      <c r="BN454" s="32"/>
      <c r="BO454" s="32"/>
      <c r="BP454" s="32"/>
      <c r="BQ454" s="32"/>
      <c r="BR454" s="32"/>
    </row>
    <row r="455" spans="1:70" ht="63">
      <c r="A455" s="83"/>
      <c r="B455" s="84" t="s">
        <v>102</v>
      </c>
      <c r="C455" s="84" t="s">
        <v>1131</v>
      </c>
      <c r="D455" s="85" t="s">
        <v>684</v>
      </c>
      <c r="E455" s="85" t="s">
        <v>685</v>
      </c>
      <c r="F455" s="85" t="s">
        <v>685</v>
      </c>
      <c r="G455" s="99"/>
      <c r="H455" s="99"/>
      <c r="I455" s="86" t="s">
        <v>1770</v>
      </c>
      <c r="J455" s="83" t="s">
        <v>501</v>
      </c>
      <c r="K455" s="83" t="s">
        <v>1674</v>
      </c>
      <c r="L455" s="84" t="s">
        <v>1781</v>
      </c>
      <c r="M455" s="84" t="s">
        <v>1791</v>
      </c>
      <c r="N455" s="84"/>
      <c r="O455" s="87" t="s">
        <v>687</v>
      </c>
      <c r="P455" s="87" t="s">
        <v>1800</v>
      </c>
      <c r="Q455" s="88">
        <v>2020</v>
      </c>
      <c r="R455" s="89">
        <v>2775.8500000000004</v>
      </c>
      <c r="S455" s="90">
        <f t="shared" si="235"/>
        <v>0</v>
      </c>
      <c r="T455" s="91">
        <f t="shared" si="236"/>
        <v>0</v>
      </c>
      <c r="U455" s="156">
        <f>U$454</f>
        <v>0</v>
      </c>
      <c r="V455" s="156">
        <f t="shared" ref="V455:BR457" si="239">V$454</f>
        <v>0</v>
      </c>
      <c r="W455" s="156">
        <f t="shared" si="239"/>
        <v>0</v>
      </c>
      <c r="X455" s="156">
        <f t="shared" si="239"/>
        <v>0</v>
      </c>
      <c r="Y455" s="156">
        <f t="shared" si="239"/>
        <v>0</v>
      </c>
      <c r="Z455" s="156">
        <f t="shared" si="239"/>
        <v>0</v>
      </c>
      <c r="AA455" s="156">
        <f t="shared" si="239"/>
        <v>0</v>
      </c>
      <c r="AB455" s="156">
        <f t="shared" si="239"/>
        <v>0</v>
      </c>
      <c r="AC455" s="156">
        <f t="shared" si="239"/>
        <v>0</v>
      </c>
      <c r="AD455" s="156">
        <f t="shared" si="239"/>
        <v>0</v>
      </c>
      <c r="AE455" s="156">
        <f t="shared" si="239"/>
        <v>0</v>
      </c>
      <c r="AF455" s="156">
        <f t="shared" si="239"/>
        <v>0</v>
      </c>
      <c r="AG455" s="156">
        <f t="shared" si="239"/>
        <v>0</v>
      </c>
      <c r="AH455" s="156">
        <f t="shared" si="239"/>
        <v>0</v>
      </c>
      <c r="AI455" s="156">
        <f t="shared" si="239"/>
        <v>0</v>
      </c>
      <c r="AJ455" s="156">
        <f t="shared" si="239"/>
        <v>0</v>
      </c>
      <c r="AK455" s="156">
        <f t="shared" si="239"/>
        <v>0</v>
      </c>
      <c r="AL455" s="156">
        <f t="shared" si="239"/>
        <v>0</v>
      </c>
      <c r="AM455" s="156">
        <f t="shared" si="239"/>
        <v>0</v>
      </c>
      <c r="AN455" s="156">
        <f t="shared" si="239"/>
        <v>0</v>
      </c>
      <c r="AO455" s="156">
        <f t="shared" si="239"/>
        <v>0</v>
      </c>
      <c r="AP455" s="156">
        <f t="shared" si="239"/>
        <v>0</v>
      </c>
      <c r="AQ455" s="156">
        <f t="shared" si="239"/>
        <v>0</v>
      </c>
      <c r="AR455" s="156">
        <f t="shared" si="239"/>
        <v>0</v>
      </c>
      <c r="AS455" s="156">
        <f t="shared" si="239"/>
        <v>0</v>
      </c>
      <c r="AT455" s="156">
        <f t="shared" si="239"/>
        <v>0</v>
      </c>
      <c r="AU455" s="156">
        <f t="shared" si="239"/>
        <v>0</v>
      </c>
      <c r="AV455" s="156">
        <f t="shared" si="239"/>
        <v>0</v>
      </c>
      <c r="AW455" s="156">
        <f t="shared" si="239"/>
        <v>0</v>
      </c>
      <c r="AX455" s="156">
        <f t="shared" si="239"/>
        <v>0</v>
      </c>
      <c r="AY455" s="156">
        <f t="shared" si="239"/>
        <v>0</v>
      </c>
      <c r="AZ455" s="156">
        <f t="shared" si="239"/>
        <v>0</v>
      </c>
      <c r="BA455" s="156">
        <f t="shared" si="239"/>
        <v>0</v>
      </c>
      <c r="BB455" s="156">
        <f t="shared" si="239"/>
        <v>0</v>
      </c>
      <c r="BC455" s="156">
        <f t="shared" si="239"/>
        <v>0</v>
      </c>
      <c r="BD455" s="156">
        <f t="shared" si="239"/>
        <v>0</v>
      </c>
      <c r="BE455" s="156">
        <f t="shared" si="239"/>
        <v>0</v>
      </c>
      <c r="BF455" s="156">
        <f t="shared" si="239"/>
        <v>0</v>
      </c>
      <c r="BG455" s="156">
        <f t="shared" si="239"/>
        <v>0</v>
      </c>
      <c r="BH455" s="156">
        <f t="shared" si="239"/>
        <v>0</v>
      </c>
      <c r="BI455" s="156">
        <f t="shared" si="239"/>
        <v>0</v>
      </c>
      <c r="BJ455" s="156">
        <f t="shared" si="239"/>
        <v>0</v>
      </c>
      <c r="BK455" s="156">
        <f t="shared" si="239"/>
        <v>0</v>
      </c>
      <c r="BL455" s="156">
        <f t="shared" si="239"/>
        <v>0</v>
      </c>
      <c r="BM455" s="156">
        <f t="shared" si="239"/>
        <v>0</v>
      </c>
      <c r="BN455" s="156">
        <f t="shared" si="239"/>
        <v>0</v>
      </c>
      <c r="BO455" s="156">
        <f t="shared" si="239"/>
        <v>0</v>
      </c>
      <c r="BP455" s="156">
        <f t="shared" si="239"/>
        <v>0</v>
      </c>
      <c r="BQ455" s="156">
        <f t="shared" si="239"/>
        <v>0</v>
      </c>
      <c r="BR455" s="156">
        <f t="shared" si="239"/>
        <v>0</v>
      </c>
    </row>
    <row r="456" spans="1:70" ht="63">
      <c r="A456" s="83"/>
      <c r="B456" s="84" t="s">
        <v>103</v>
      </c>
      <c r="C456" s="84" t="s">
        <v>1132</v>
      </c>
      <c r="D456" s="85" t="s">
        <v>684</v>
      </c>
      <c r="E456" s="85" t="s">
        <v>685</v>
      </c>
      <c r="F456" s="85" t="s">
        <v>685</v>
      </c>
      <c r="G456" s="99"/>
      <c r="H456" s="99"/>
      <c r="I456" s="86" t="s">
        <v>1770</v>
      </c>
      <c r="J456" s="83" t="s">
        <v>501</v>
      </c>
      <c r="K456" s="83" t="s">
        <v>1675</v>
      </c>
      <c r="L456" s="84" t="s">
        <v>1781</v>
      </c>
      <c r="M456" s="84" t="s">
        <v>1791</v>
      </c>
      <c r="N456" s="84"/>
      <c r="O456" s="87" t="s">
        <v>687</v>
      </c>
      <c r="P456" s="87" t="s">
        <v>1800</v>
      </c>
      <c r="Q456" s="88">
        <v>2020</v>
      </c>
      <c r="R456" s="89">
        <v>2775.8500000000004</v>
      </c>
      <c r="S456" s="90">
        <f t="shared" si="235"/>
        <v>0</v>
      </c>
      <c r="T456" s="91">
        <f t="shared" si="236"/>
        <v>0</v>
      </c>
      <c r="U456" s="156">
        <f t="shared" ref="U456:AJ457" si="240">U$454</f>
        <v>0</v>
      </c>
      <c r="V456" s="156">
        <f t="shared" si="240"/>
        <v>0</v>
      </c>
      <c r="W456" s="156">
        <f t="shared" si="240"/>
        <v>0</v>
      </c>
      <c r="X456" s="156">
        <f t="shared" si="240"/>
        <v>0</v>
      </c>
      <c r="Y456" s="156">
        <f t="shared" si="240"/>
        <v>0</v>
      </c>
      <c r="Z456" s="156">
        <f t="shared" si="240"/>
        <v>0</v>
      </c>
      <c r="AA456" s="156">
        <f t="shared" si="240"/>
        <v>0</v>
      </c>
      <c r="AB456" s="156">
        <f t="shared" si="240"/>
        <v>0</v>
      </c>
      <c r="AC456" s="156">
        <f t="shared" si="240"/>
        <v>0</v>
      </c>
      <c r="AD456" s="156">
        <f t="shared" si="240"/>
        <v>0</v>
      </c>
      <c r="AE456" s="156">
        <f t="shared" si="240"/>
        <v>0</v>
      </c>
      <c r="AF456" s="156">
        <f t="shared" si="240"/>
        <v>0</v>
      </c>
      <c r="AG456" s="156">
        <f t="shared" si="240"/>
        <v>0</v>
      </c>
      <c r="AH456" s="156">
        <f t="shared" si="240"/>
        <v>0</v>
      </c>
      <c r="AI456" s="156">
        <f t="shared" si="240"/>
        <v>0</v>
      </c>
      <c r="AJ456" s="156">
        <f t="shared" si="240"/>
        <v>0</v>
      </c>
      <c r="AK456" s="156">
        <f t="shared" si="239"/>
        <v>0</v>
      </c>
      <c r="AL456" s="156">
        <f t="shared" si="239"/>
        <v>0</v>
      </c>
      <c r="AM456" s="156">
        <f t="shared" si="239"/>
        <v>0</v>
      </c>
      <c r="AN456" s="156">
        <f t="shared" si="239"/>
        <v>0</v>
      </c>
      <c r="AO456" s="156">
        <f t="shared" si="239"/>
        <v>0</v>
      </c>
      <c r="AP456" s="156">
        <f t="shared" si="239"/>
        <v>0</v>
      </c>
      <c r="AQ456" s="156">
        <f t="shared" si="239"/>
        <v>0</v>
      </c>
      <c r="AR456" s="156">
        <f t="shared" si="239"/>
        <v>0</v>
      </c>
      <c r="AS456" s="156">
        <f t="shared" si="239"/>
        <v>0</v>
      </c>
      <c r="AT456" s="156">
        <f t="shared" si="239"/>
        <v>0</v>
      </c>
      <c r="AU456" s="156">
        <f t="shared" si="239"/>
        <v>0</v>
      </c>
      <c r="AV456" s="156">
        <f t="shared" si="239"/>
        <v>0</v>
      </c>
      <c r="AW456" s="156">
        <f t="shared" si="239"/>
        <v>0</v>
      </c>
      <c r="AX456" s="156">
        <f t="shared" si="239"/>
        <v>0</v>
      </c>
      <c r="AY456" s="156">
        <f t="shared" si="239"/>
        <v>0</v>
      </c>
      <c r="AZ456" s="156">
        <f t="shared" si="239"/>
        <v>0</v>
      </c>
      <c r="BA456" s="156">
        <f t="shared" si="239"/>
        <v>0</v>
      </c>
      <c r="BB456" s="156">
        <f t="shared" si="239"/>
        <v>0</v>
      </c>
      <c r="BC456" s="156">
        <f t="shared" si="239"/>
        <v>0</v>
      </c>
      <c r="BD456" s="156">
        <f t="shared" si="239"/>
        <v>0</v>
      </c>
      <c r="BE456" s="156">
        <f t="shared" si="239"/>
        <v>0</v>
      </c>
      <c r="BF456" s="156">
        <f t="shared" si="239"/>
        <v>0</v>
      </c>
      <c r="BG456" s="156">
        <f t="shared" si="239"/>
        <v>0</v>
      </c>
      <c r="BH456" s="156">
        <f t="shared" si="239"/>
        <v>0</v>
      </c>
      <c r="BI456" s="156">
        <f t="shared" si="239"/>
        <v>0</v>
      </c>
      <c r="BJ456" s="156">
        <f t="shared" si="239"/>
        <v>0</v>
      </c>
      <c r="BK456" s="156">
        <f t="shared" si="239"/>
        <v>0</v>
      </c>
      <c r="BL456" s="156">
        <f t="shared" si="239"/>
        <v>0</v>
      </c>
      <c r="BM456" s="156">
        <f t="shared" si="239"/>
        <v>0</v>
      </c>
      <c r="BN456" s="156">
        <f t="shared" si="239"/>
        <v>0</v>
      </c>
      <c r="BO456" s="156">
        <f t="shared" si="239"/>
        <v>0</v>
      </c>
      <c r="BP456" s="156">
        <f t="shared" si="239"/>
        <v>0</v>
      </c>
      <c r="BQ456" s="156">
        <f t="shared" si="239"/>
        <v>0</v>
      </c>
      <c r="BR456" s="156">
        <f t="shared" si="239"/>
        <v>0</v>
      </c>
    </row>
    <row r="457" spans="1:70" ht="63">
      <c r="A457" s="83"/>
      <c r="B457" s="109" t="s">
        <v>104</v>
      </c>
      <c r="C457" s="84" t="s">
        <v>1133</v>
      </c>
      <c r="D457" s="85" t="s">
        <v>684</v>
      </c>
      <c r="E457" s="85" t="s">
        <v>685</v>
      </c>
      <c r="F457" s="85" t="s">
        <v>685</v>
      </c>
      <c r="G457" s="99"/>
      <c r="H457" s="99"/>
      <c r="I457" s="86" t="s">
        <v>1770</v>
      </c>
      <c r="J457" s="83" t="s">
        <v>501</v>
      </c>
      <c r="K457" s="83" t="s">
        <v>1676</v>
      </c>
      <c r="L457" s="84" t="s">
        <v>1781</v>
      </c>
      <c r="M457" s="84" t="s">
        <v>1791</v>
      </c>
      <c r="N457" s="84"/>
      <c r="O457" s="87" t="s">
        <v>687</v>
      </c>
      <c r="P457" s="87" t="s">
        <v>1800</v>
      </c>
      <c r="Q457" s="88">
        <v>2020</v>
      </c>
      <c r="R457" s="89">
        <v>2775.8500000000004</v>
      </c>
      <c r="S457" s="90">
        <f t="shared" si="235"/>
        <v>0</v>
      </c>
      <c r="T457" s="91">
        <f t="shared" si="236"/>
        <v>0</v>
      </c>
      <c r="U457" s="156">
        <f t="shared" si="240"/>
        <v>0</v>
      </c>
      <c r="V457" s="156">
        <f t="shared" si="239"/>
        <v>0</v>
      </c>
      <c r="W457" s="156">
        <f t="shared" si="239"/>
        <v>0</v>
      </c>
      <c r="X457" s="156">
        <f t="shared" si="239"/>
        <v>0</v>
      </c>
      <c r="Y457" s="156">
        <f t="shared" si="239"/>
        <v>0</v>
      </c>
      <c r="Z457" s="156">
        <f t="shared" si="239"/>
        <v>0</v>
      </c>
      <c r="AA457" s="156">
        <f t="shared" si="239"/>
        <v>0</v>
      </c>
      <c r="AB457" s="156">
        <f t="shared" si="239"/>
        <v>0</v>
      </c>
      <c r="AC457" s="156">
        <f t="shared" si="239"/>
        <v>0</v>
      </c>
      <c r="AD457" s="156">
        <f t="shared" si="239"/>
        <v>0</v>
      </c>
      <c r="AE457" s="156">
        <f t="shared" si="239"/>
        <v>0</v>
      </c>
      <c r="AF457" s="156">
        <f t="shared" si="239"/>
        <v>0</v>
      </c>
      <c r="AG457" s="156">
        <f t="shared" si="239"/>
        <v>0</v>
      </c>
      <c r="AH457" s="156">
        <f t="shared" si="239"/>
        <v>0</v>
      </c>
      <c r="AI457" s="156">
        <f t="shared" si="239"/>
        <v>0</v>
      </c>
      <c r="AJ457" s="156">
        <f t="shared" si="239"/>
        <v>0</v>
      </c>
      <c r="AK457" s="156">
        <f t="shared" si="239"/>
        <v>0</v>
      </c>
      <c r="AL457" s="156">
        <f t="shared" si="239"/>
        <v>0</v>
      </c>
      <c r="AM457" s="156">
        <f t="shared" si="239"/>
        <v>0</v>
      </c>
      <c r="AN457" s="156">
        <f t="shared" si="239"/>
        <v>0</v>
      </c>
      <c r="AO457" s="156">
        <f t="shared" si="239"/>
        <v>0</v>
      </c>
      <c r="AP457" s="156">
        <f t="shared" si="239"/>
        <v>0</v>
      </c>
      <c r="AQ457" s="156">
        <f t="shared" si="239"/>
        <v>0</v>
      </c>
      <c r="AR457" s="156">
        <f t="shared" si="239"/>
        <v>0</v>
      </c>
      <c r="AS457" s="156">
        <f t="shared" si="239"/>
        <v>0</v>
      </c>
      <c r="AT457" s="156">
        <f t="shared" si="239"/>
        <v>0</v>
      </c>
      <c r="AU457" s="156">
        <f t="shared" si="239"/>
        <v>0</v>
      </c>
      <c r="AV457" s="156">
        <f t="shared" si="239"/>
        <v>0</v>
      </c>
      <c r="AW457" s="156">
        <f t="shared" si="239"/>
        <v>0</v>
      </c>
      <c r="AX457" s="156">
        <f t="shared" si="239"/>
        <v>0</v>
      </c>
      <c r="AY457" s="156">
        <f t="shared" si="239"/>
        <v>0</v>
      </c>
      <c r="AZ457" s="156">
        <f t="shared" si="239"/>
        <v>0</v>
      </c>
      <c r="BA457" s="156">
        <f t="shared" si="239"/>
        <v>0</v>
      </c>
      <c r="BB457" s="156">
        <f t="shared" si="239"/>
        <v>0</v>
      </c>
      <c r="BC457" s="156">
        <f t="shared" si="239"/>
        <v>0</v>
      </c>
      <c r="BD457" s="156">
        <f t="shared" si="239"/>
        <v>0</v>
      </c>
      <c r="BE457" s="156">
        <f t="shared" si="239"/>
        <v>0</v>
      </c>
      <c r="BF457" s="156">
        <f t="shared" si="239"/>
        <v>0</v>
      </c>
      <c r="BG457" s="156">
        <f t="shared" si="239"/>
        <v>0</v>
      </c>
      <c r="BH457" s="156">
        <f t="shared" si="239"/>
        <v>0</v>
      </c>
      <c r="BI457" s="156">
        <f t="shared" si="239"/>
        <v>0</v>
      </c>
      <c r="BJ457" s="156">
        <f t="shared" si="239"/>
        <v>0</v>
      </c>
      <c r="BK457" s="156">
        <f t="shared" si="239"/>
        <v>0</v>
      </c>
      <c r="BL457" s="156">
        <f t="shared" si="239"/>
        <v>0</v>
      </c>
      <c r="BM457" s="156">
        <f t="shared" si="239"/>
        <v>0</v>
      </c>
      <c r="BN457" s="156">
        <f t="shared" si="239"/>
        <v>0</v>
      </c>
      <c r="BO457" s="156">
        <f t="shared" si="239"/>
        <v>0</v>
      </c>
      <c r="BP457" s="156">
        <f t="shared" si="239"/>
        <v>0</v>
      </c>
      <c r="BQ457" s="156">
        <f t="shared" si="239"/>
        <v>0</v>
      </c>
      <c r="BR457" s="156">
        <f t="shared" si="239"/>
        <v>0</v>
      </c>
    </row>
    <row r="458" spans="1:70">
      <c r="A458" s="98" t="s">
        <v>655</v>
      </c>
      <c r="B458" s="103"/>
      <c r="C458" s="103"/>
      <c r="D458" s="104"/>
      <c r="E458" s="105"/>
      <c r="F458" s="105"/>
      <c r="G458" s="63"/>
      <c r="H458" s="63"/>
      <c r="I458" s="62"/>
      <c r="J458" s="106"/>
      <c r="K458" s="106"/>
      <c r="L458" s="107"/>
      <c r="M458" s="107"/>
      <c r="N458" s="108"/>
      <c r="O458" s="107"/>
      <c r="P458" s="107"/>
      <c r="Q458" s="107"/>
      <c r="R458" s="66"/>
      <c r="S458" s="68"/>
      <c r="T458" s="68"/>
      <c r="U458" s="156"/>
      <c r="V458" s="154"/>
      <c r="W458" s="154"/>
      <c r="X458" s="154"/>
      <c r="Y458" s="154"/>
      <c r="Z458" s="154"/>
      <c r="AA458" s="154"/>
      <c r="AB458" s="154"/>
      <c r="AC458" s="154"/>
      <c r="AD458" s="154"/>
      <c r="AE458" s="154"/>
      <c r="AF458" s="154"/>
      <c r="AG458" s="154"/>
      <c r="AH458" s="154"/>
      <c r="AI458" s="154"/>
      <c r="AJ458" s="154"/>
      <c r="AK458" s="154"/>
      <c r="AL458" s="154"/>
      <c r="AM458" s="154"/>
      <c r="AN458" s="154"/>
      <c r="AO458" s="154"/>
      <c r="AP458" s="154"/>
      <c r="AQ458" s="154"/>
      <c r="AR458" s="154"/>
      <c r="AS458" s="154"/>
      <c r="AT458" s="154"/>
      <c r="AU458" s="154"/>
      <c r="AV458" s="154"/>
      <c r="AW458" s="154"/>
      <c r="AX458" s="154"/>
      <c r="AY458" s="154"/>
      <c r="AZ458" s="154"/>
      <c r="BA458" s="154"/>
      <c r="BB458" s="154"/>
      <c r="BC458" s="154"/>
      <c r="BD458" s="154"/>
      <c r="BE458" s="154"/>
      <c r="BF458" s="154"/>
      <c r="BG458" s="154"/>
      <c r="BH458" s="154"/>
      <c r="BI458" s="154"/>
      <c r="BJ458" s="154"/>
      <c r="BK458" s="154"/>
      <c r="BL458" s="154"/>
      <c r="BM458" s="154"/>
      <c r="BN458" s="154"/>
      <c r="BO458" s="154"/>
      <c r="BP458" s="154"/>
      <c r="BQ458" s="154"/>
      <c r="BR458" s="154"/>
    </row>
    <row r="459" spans="1:70">
      <c r="A459" s="69" t="s">
        <v>656</v>
      </c>
      <c r="B459" s="70"/>
      <c r="C459" s="70"/>
      <c r="D459" s="71"/>
      <c r="E459" s="72"/>
      <c r="F459" s="72"/>
      <c r="G459" s="73"/>
      <c r="H459" s="74"/>
      <c r="I459" s="75"/>
      <c r="J459" s="76"/>
      <c r="K459" s="76"/>
      <c r="L459" s="77"/>
      <c r="M459" s="77"/>
      <c r="N459" s="78"/>
      <c r="O459" s="77"/>
      <c r="P459" s="79"/>
      <c r="Q459" s="79"/>
      <c r="R459" s="97"/>
      <c r="S459" s="81"/>
      <c r="T459" s="82"/>
      <c r="U459" s="156"/>
      <c r="V459" s="154"/>
      <c r="W459" s="154"/>
      <c r="X459" s="154"/>
      <c r="Y459" s="154"/>
      <c r="Z459" s="154"/>
      <c r="AA459" s="154"/>
      <c r="AB459" s="154"/>
      <c r="AC459" s="154"/>
      <c r="AD459" s="154"/>
      <c r="AE459" s="154"/>
      <c r="AF459" s="154"/>
      <c r="AG459" s="154"/>
      <c r="AH459" s="154"/>
      <c r="AI459" s="154"/>
      <c r="AJ459" s="154"/>
      <c r="AK459" s="154"/>
      <c r="AL459" s="154"/>
      <c r="AM459" s="154"/>
      <c r="AN459" s="154"/>
      <c r="AO459" s="154"/>
      <c r="AP459" s="154"/>
      <c r="AQ459" s="154"/>
      <c r="AR459" s="154"/>
      <c r="AS459" s="154"/>
      <c r="AT459" s="154"/>
      <c r="AU459" s="154"/>
      <c r="AV459" s="154"/>
      <c r="AW459" s="154"/>
      <c r="AX459" s="154"/>
      <c r="AY459" s="154"/>
      <c r="AZ459" s="154"/>
      <c r="BA459" s="154"/>
      <c r="BB459" s="154"/>
      <c r="BC459" s="154"/>
      <c r="BD459" s="154"/>
      <c r="BE459" s="154"/>
      <c r="BF459" s="154"/>
      <c r="BG459" s="154"/>
      <c r="BH459" s="154"/>
      <c r="BI459" s="154"/>
      <c r="BJ459" s="154"/>
      <c r="BK459" s="154"/>
      <c r="BL459" s="154"/>
      <c r="BM459" s="154"/>
      <c r="BN459" s="154"/>
      <c r="BO459" s="154"/>
      <c r="BP459" s="154"/>
      <c r="BQ459" s="154"/>
      <c r="BR459" s="154"/>
    </row>
    <row r="460" spans="1:70" ht="78.75">
      <c r="A460" s="116"/>
      <c r="B460" s="84" t="s">
        <v>571</v>
      </c>
      <c r="C460" s="84" t="s">
        <v>1134</v>
      </c>
      <c r="D460" s="85" t="s">
        <v>684</v>
      </c>
      <c r="E460" s="85" t="s">
        <v>685</v>
      </c>
      <c r="F460" s="85" t="s">
        <v>685</v>
      </c>
      <c r="G460" s="99"/>
      <c r="H460" s="99"/>
      <c r="I460" s="86" t="s">
        <v>1769</v>
      </c>
      <c r="J460" s="83" t="s">
        <v>502</v>
      </c>
      <c r="K460" s="83" t="s">
        <v>1677</v>
      </c>
      <c r="L460" s="84" t="s">
        <v>1781</v>
      </c>
      <c r="M460" s="84" t="s">
        <v>36</v>
      </c>
      <c r="N460" s="84"/>
      <c r="O460" s="87" t="s">
        <v>698</v>
      </c>
      <c r="P460" s="87" t="s">
        <v>1800</v>
      </c>
      <c r="Q460" s="88">
        <v>2022</v>
      </c>
      <c r="R460" s="89">
        <v>1726.45</v>
      </c>
      <c r="S460" s="90">
        <f t="shared" ref="S460:S471" si="241">SUM(U460:BR460)</f>
        <v>0</v>
      </c>
      <c r="T460" s="91">
        <f t="shared" ref="T460:T471" si="242">S460*R460</f>
        <v>0</v>
      </c>
      <c r="U460" s="157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F460" s="32"/>
      <c r="AG460" s="32"/>
      <c r="AH460" s="32"/>
      <c r="AI460" s="32"/>
      <c r="AJ460" s="32"/>
      <c r="AK460" s="32"/>
      <c r="AL460" s="32"/>
      <c r="AM460" s="32"/>
      <c r="AN460" s="32"/>
      <c r="AO460" s="32"/>
      <c r="AP460" s="32"/>
      <c r="AQ460" s="32"/>
      <c r="AR460" s="32"/>
      <c r="AS460" s="32"/>
      <c r="AT460" s="32"/>
      <c r="AU460" s="32"/>
      <c r="AV460" s="32"/>
      <c r="AW460" s="32"/>
      <c r="AX460" s="32"/>
      <c r="AY460" s="32"/>
      <c r="AZ460" s="32"/>
      <c r="BA460" s="32"/>
      <c r="BB460" s="32"/>
      <c r="BC460" s="32"/>
      <c r="BD460" s="32"/>
      <c r="BE460" s="32"/>
      <c r="BF460" s="32"/>
      <c r="BG460" s="32"/>
      <c r="BH460" s="32"/>
      <c r="BI460" s="32"/>
      <c r="BJ460" s="32"/>
      <c r="BK460" s="32"/>
      <c r="BL460" s="32"/>
      <c r="BM460" s="32"/>
      <c r="BN460" s="32"/>
      <c r="BO460" s="32"/>
      <c r="BP460" s="32"/>
      <c r="BQ460" s="32"/>
      <c r="BR460" s="32"/>
    </row>
    <row r="461" spans="1:70" ht="78.75">
      <c r="A461" s="116"/>
      <c r="B461" s="84" t="s">
        <v>572</v>
      </c>
      <c r="C461" s="84" t="s">
        <v>1135</v>
      </c>
      <c r="D461" s="85" t="s">
        <v>684</v>
      </c>
      <c r="E461" s="85" t="s">
        <v>685</v>
      </c>
      <c r="F461" s="85" t="s">
        <v>685</v>
      </c>
      <c r="G461" s="99"/>
      <c r="H461" s="99"/>
      <c r="I461" s="86" t="s">
        <v>1769</v>
      </c>
      <c r="J461" s="83" t="s">
        <v>502</v>
      </c>
      <c r="K461" s="83" t="s">
        <v>1678</v>
      </c>
      <c r="L461" s="84" t="s">
        <v>1781</v>
      </c>
      <c r="M461" s="84" t="s">
        <v>36</v>
      </c>
      <c r="N461" s="84"/>
      <c r="O461" s="87" t="s">
        <v>698</v>
      </c>
      <c r="P461" s="87" t="s">
        <v>1800</v>
      </c>
      <c r="Q461" s="88">
        <v>2022</v>
      </c>
      <c r="R461" s="89">
        <v>2292.4</v>
      </c>
      <c r="S461" s="90">
        <f t="shared" si="241"/>
        <v>0</v>
      </c>
      <c r="T461" s="91">
        <f t="shared" si="242"/>
        <v>0</v>
      </c>
      <c r="U461" s="156">
        <f>U$460</f>
        <v>0</v>
      </c>
      <c r="V461" s="156">
        <f t="shared" ref="V461:BR465" si="243">V$460</f>
        <v>0</v>
      </c>
      <c r="W461" s="156">
        <f t="shared" si="243"/>
        <v>0</v>
      </c>
      <c r="X461" s="156">
        <f t="shared" si="243"/>
        <v>0</v>
      </c>
      <c r="Y461" s="156">
        <f t="shared" si="243"/>
        <v>0</v>
      </c>
      <c r="Z461" s="156">
        <f t="shared" si="243"/>
        <v>0</v>
      </c>
      <c r="AA461" s="156">
        <f t="shared" si="243"/>
        <v>0</v>
      </c>
      <c r="AB461" s="156">
        <f t="shared" si="243"/>
        <v>0</v>
      </c>
      <c r="AC461" s="156">
        <f t="shared" si="243"/>
        <v>0</v>
      </c>
      <c r="AD461" s="156">
        <f t="shared" si="243"/>
        <v>0</v>
      </c>
      <c r="AE461" s="156">
        <f t="shared" si="243"/>
        <v>0</v>
      </c>
      <c r="AF461" s="156">
        <f t="shared" si="243"/>
        <v>0</v>
      </c>
      <c r="AG461" s="156">
        <f t="shared" si="243"/>
        <v>0</v>
      </c>
      <c r="AH461" s="156">
        <f t="shared" si="243"/>
        <v>0</v>
      </c>
      <c r="AI461" s="156">
        <f t="shared" si="243"/>
        <v>0</v>
      </c>
      <c r="AJ461" s="156">
        <f t="shared" si="243"/>
        <v>0</v>
      </c>
      <c r="AK461" s="156">
        <f t="shared" si="243"/>
        <v>0</v>
      </c>
      <c r="AL461" s="156">
        <f t="shared" si="243"/>
        <v>0</v>
      </c>
      <c r="AM461" s="156">
        <f t="shared" si="243"/>
        <v>0</v>
      </c>
      <c r="AN461" s="156">
        <f t="shared" si="243"/>
        <v>0</v>
      </c>
      <c r="AO461" s="156">
        <f t="shared" si="243"/>
        <v>0</v>
      </c>
      <c r="AP461" s="156">
        <f t="shared" si="243"/>
        <v>0</v>
      </c>
      <c r="AQ461" s="156">
        <f t="shared" si="243"/>
        <v>0</v>
      </c>
      <c r="AR461" s="156">
        <f t="shared" si="243"/>
        <v>0</v>
      </c>
      <c r="AS461" s="156">
        <f t="shared" si="243"/>
        <v>0</v>
      </c>
      <c r="AT461" s="156">
        <f t="shared" si="243"/>
        <v>0</v>
      </c>
      <c r="AU461" s="156">
        <f t="shared" si="243"/>
        <v>0</v>
      </c>
      <c r="AV461" s="156">
        <f t="shared" si="243"/>
        <v>0</v>
      </c>
      <c r="AW461" s="156">
        <f t="shared" si="243"/>
        <v>0</v>
      </c>
      <c r="AX461" s="156">
        <f t="shared" si="243"/>
        <v>0</v>
      </c>
      <c r="AY461" s="156">
        <f t="shared" si="243"/>
        <v>0</v>
      </c>
      <c r="AZ461" s="156">
        <f t="shared" si="243"/>
        <v>0</v>
      </c>
      <c r="BA461" s="156">
        <f t="shared" si="243"/>
        <v>0</v>
      </c>
      <c r="BB461" s="156">
        <f t="shared" si="243"/>
        <v>0</v>
      </c>
      <c r="BC461" s="156">
        <f t="shared" si="243"/>
        <v>0</v>
      </c>
      <c r="BD461" s="156">
        <f t="shared" si="243"/>
        <v>0</v>
      </c>
      <c r="BE461" s="156">
        <f t="shared" si="243"/>
        <v>0</v>
      </c>
      <c r="BF461" s="156">
        <f t="shared" si="243"/>
        <v>0</v>
      </c>
      <c r="BG461" s="156">
        <f t="shared" si="243"/>
        <v>0</v>
      </c>
      <c r="BH461" s="156">
        <f t="shared" si="243"/>
        <v>0</v>
      </c>
      <c r="BI461" s="156">
        <f t="shared" si="243"/>
        <v>0</v>
      </c>
      <c r="BJ461" s="156">
        <f t="shared" si="243"/>
        <v>0</v>
      </c>
      <c r="BK461" s="156">
        <f t="shared" si="243"/>
        <v>0</v>
      </c>
      <c r="BL461" s="156">
        <f t="shared" si="243"/>
        <v>0</v>
      </c>
      <c r="BM461" s="156">
        <f t="shared" si="243"/>
        <v>0</v>
      </c>
      <c r="BN461" s="156">
        <f t="shared" si="243"/>
        <v>0</v>
      </c>
      <c r="BO461" s="156">
        <f t="shared" si="243"/>
        <v>0</v>
      </c>
      <c r="BP461" s="156">
        <f t="shared" si="243"/>
        <v>0</v>
      </c>
      <c r="BQ461" s="156">
        <f t="shared" si="243"/>
        <v>0</v>
      </c>
      <c r="BR461" s="156">
        <f t="shared" si="243"/>
        <v>0</v>
      </c>
    </row>
    <row r="462" spans="1:70" ht="78.75">
      <c r="A462" s="116"/>
      <c r="B462" s="84" t="s">
        <v>573</v>
      </c>
      <c r="C462" s="84" t="s">
        <v>1136</v>
      </c>
      <c r="D462" s="85" t="s">
        <v>684</v>
      </c>
      <c r="E462" s="85" t="s">
        <v>685</v>
      </c>
      <c r="F462" s="85" t="s">
        <v>685</v>
      </c>
      <c r="G462" s="99"/>
      <c r="H462" s="99"/>
      <c r="I462" s="86" t="s">
        <v>1769</v>
      </c>
      <c r="J462" s="83" t="s">
        <v>502</v>
      </c>
      <c r="K462" s="83" t="s">
        <v>1679</v>
      </c>
      <c r="L462" s="84" t="s">
        <v>1781</v>
      </c>
      <c r="M462" s="84" t="s">
        <v>36</v>
      </c>
      <c r="N462" s="84"/>
      <c r="O462" s="87" t="s">
        <v>698</v>
      </c>
      <c r="P462" s="87" t="s">
        <v>1800</v>
      </c>
      <c r="Q462" s="88">
        <v>2022</v>
      </c>
      <c r="R462" s="89">
        <v>1726.45</v>
      </c>
      <c r="S462" s="90">
        <f t="shared" si="241"/>
        <v>0</v>
      </c>
      <c r="T462" s="91">
        <f t="shared" si="242"/>
        <v>0</v>
      </c>
      <c r="U462" s="156">
        <f t="shared" ref="U462:AJ465" si="244">U$460</f>
        <v>0</v>
      </c>
      <c r="V462" s="156">
        <f t="shared" si="244"/>
        <v>0</v>
      </c>
      <c r="W462" s="156">
        <f t="shared" si="244"/>
        <v>0</v>
      </c>
      <c r="X462" s="156">
        <f t="shared" si="244"/>
        <v>0</v>
      </c>
      <c r="Y462" s="156">
        <f t="shared" si="244"/>
        <v>0</v>
      </c>
      <c r="Z462" s="156">
        <f t="shared" si="244"/>
        <v>0</v>
      </c>
      <c r="AA462" s="156">
        <f t="shared" si="244"/>
        <v>0</v>
      </c>
      <c r="AB462" s="156">
        <f t="shared" si="244"/>
        <v>0</v>
      </c>
      <c r="AC462" s="156">
        <f t="shared" si="244"/>
        <v>0</v>
      </c>
      <c r="AD462" s="156">
        <f t="shared" si="244"/>
        <v>0</v>
      </c>
      <c r="AE462" s="156">
        <f t="shared" si="244"/>
        <v>0</v>
      </c>
      <c r="AF462" s="156">
        <f t="shared" si="244"/>
        <v>0</v>
      </c>
      <c r="AG462" s="156">
        <f t="shared" si="244"/>
        <v>0</v>
      </c>
      <c r="AH462" s="156">
        <f t="shared" si="244"/>
        <v>0</v>
      </c>
      <c r="AI462" s="156">
        <f t="shared" si="244"/>
        <v>0</v>
      </c>
      <c r="AJ462" s="156">
        <f t="shared" si="244"/>
        <v>0</v>
      </c>
      <c r="AK462" s="156">
        <f t="shared" si="243"/>
        <v>0</v>
      </c>
      <c r="AL462" s="156">
        <f t="shared" si="243"/>
        <v>0</v>
      </c>
      <c r="AM462" s="156">
        <f t="shared" si="243"/>
        <v>0</v>
      </c>
      <c r="AN462" s="156">
        <f t="shared" si="243"/>
        <v>0</v>
      </c>
      <c r="AO462" s="156">
        <f t="shared" si="243"/>
        <v>0</v>
      </c>
      <c r="AP462" s="156">
        <f t="shared" si="243"/>
        <v>0</v>
      </c>
      <c r="AQ462" s="156">
        <f t="shared" si="243"/>
        <v>0</v>
      </c>
      <c r="AR462" s="156">
        <f t="shared" si="243"/>
        <v>0</v>
      </c>
      <c r="AS462" s="156">
        <f t="shared" si="243"/>
        <v>0</v>
      </c>
      <c r="AT462" s="156">
        <f t="shared" si="243"/>
        <v>0</v>
      </c>
      <c r="AU462" s="156">
        <f t="shared" si="243"/>
        <v>0</v>
      </c>
      <c r="AV462" s="156">
        <f t="shared" si="243"/>
        <v>0</v>
      </c>
      <c r="AW462" s="156">
        <f t="shared" si="243"/>
        <v>0</v>
      </c>
      <c r="AX462" s="156">
        <f t="shared" si="243"/>
        <v>0</v>
      </c>
      <c r="AY462" s="156">
        <f t="shared" si="243"/>
        <v>0</v>
      </c>
      <c r="AZ462" s="156">
        <f t="shared" si="243"/>
        <v>0</v>
      </c>
      <c r="BA462" s="156">
        <f t="shared" si="243"/>
        <v>0</v>
      </c>
      <c r="BB462" s="156">
        <f t="shared" si="243"/>
        <v>0</v>
      </c>
      <c r="BC462" s="156">
        <f t="shared" si="243"/>
        <v>0</v>
      </c>
      <c r="BD462" s="156">
        <f t="shared" si="243"/>
        <v>0</v>
      </c>
      <c r="BE462" s="156">
        <f t="shared" si="243"/>
        <v>0</v>
      </c>
      <c r="BF462" s="156">
        <f t="shared" si="243"/>
        <v>0</v>
      </c>
      <c r="BG462" s="156">
        <f t="shared" si="243"/>
        <v>0</v>
      </c>
      <c r="BH462" s="156">
        <f t="shared" si="243"/>
        <v>0</v>
      </c>
      <c r="BI462" s="156">
        <f t="shared" si="243"/>
        <v>0</v>
      </c>
      <c r="BJ462" s="156">
        <f t="shared" si="243"/>
        <v>0</v>
      </c>
      <c r="BK462" s="156">
        <f t="shared" si="243"/>
        <v>0</v>
      </c>
      <c r="BL462" s="156">
        <f t="shared" si="243"/>
        <v>0</v>
      </c>
      <c r="BM462" s="156">
        <f t="shared" si="243"/>
        <v>0</v>
      </c>
      <c r="BN462" s="156">
        <f t="shared" si="243"/>
        <v>0</v>
      </c>
      <c r="BO462" s="156">
        <f t="shared" si="243"/>
        <v>0</v>
      </c>
      <c r="BP462" s="156">
        <f t="shared" si="243"/>
        <v>0</v>
      </c>
      <c r="BQ462" s="156">
        <f t="shared" si="243"/>
        <v>0</v>
      </c>
      <c r="BR462" s="156">
        <f t="shared" si="243"/>
        <v>0</v>
      </c>
    </row>
    <row r="463" spans="1:70" ht="78.75">
      <c r="A463" s="116"/>
      <c r="B463" s="84" t="s">
        <v>574</v>
      </c>
      <c r="C463" s="84" t="s">
        <v>1137</v>
      </c>
      <c r="D463" s="85" t="s">
        <v>684</v>
      </c>
      <c r="E463" s="85" t="s">
        <v>685</v>
      </c>
      <c r="F463" s="85" t="s">
        <v>685</v>
      </c>
      <c r="G463" s="99"/>
      <c r="H463" s="99"/>
      <c r="I463" s="86" t="s">
        <v>1769</v>
      </c>
      <c r="J463" s="83" t="s">
        <v>502</v>
      </c>
      <c r="K463" s="83" t="s">
        <v>1680</v>
      </c>
      <c r="L463" s="84" t="s">
        <v>1781</v>
      </c>
      <c r="M463" s="84" t="s">
        <v>36</v>
      </c>
      <c r="N463" s="84"/>
      <c r="O463" s="87" t="s">
        <v>698</v>
      </c>
      <c r="P463" s="87" t="s">
        <v>1800</v>
      </c>
      <c r="Q463" s="88">
        <v>2022</v>
      </c>
      <c r="R463" s="89">
        <v>2292.4</v>
      </c>
      <c r="S463" s="90">
        <f t="shared" si="241"/>
        <v>0</v>
      </c>
      <c r="T463" s="91">
        <f t="shared" si="242"/>
        <v>0</v>
      </c>
      <c r="U463" s="156">
        <f t="shared" si="244"/>
        <v>0</v>
      </c>
      <c r="V463" s="156">
        <f t="shared" si="243"/>
        <v>0</v>
      </c>
      <c r="W463" s="156">
        <f t="shared" si="243"/>
        <v>0</v>
      </c>
      <c r="X463" s="156">
        <f t="shared" si="243"/>
        <v>0</v>
      </c>
      <c r="Y463" s="156">
        <f t="shared" si="243"/>
        <v>0</v>
      </c>
      <c r="Z463" s="156">
        <f t="shared" si="243"/>
        <v>0</v>
      </c>
      <c r="AA463" s="156">
        <f t="shared" si="243"/>
        <v>0</v>
      </c>
      <c r="AB463" s="156">
        <f t="shared" si="243"/>
        <v>0</v>
      </c>
      <c r="AC463" s="156">
        <f t="shared" si="243"/>
        <v>0</v>
      </c>
      <c r="AD463" s="156">
        <f t="shared" si="243"/>
        <v>0</v>
      </c>
      <c r="AE463" s="156">
        <f t="shared" si="243"/>
        <v>0</v>
      </c>
      <c r="AF463" s="156">
        <f t="shared" si="243"/>
        <v>0</v>
      </c>
      <c r="AG463" s="156">
        <f t="shared" si="243"/>
        <v>0</v>
      </c>
      <c r="AH463" s="156">
        <f t="shared" si="243"/>
        <v>0</v>
      </c>
      <c r="AI463" s="156">
        <f t="shared" si="243"/>
        <v>0</v>
      </c>
      <c r="AJ463" s="156">
        <f t="shared" si="243"/>
        <v>0</v>
      </c>
      <c r="AK463" s="156">
        <f t="shared" si="243"/>
        <v>0</v>
      </c>
      <c r="AL463" s="156">
        <f t="shared" si="243"/>
        <v>0</v>
      </c>
      <c r="AM463" s="156">
        <f t="shared" si="243"/>
        <v>0</v>
      </c>
      <c r="AN463" s="156">
        <f t="shared" si="243"/>
        <v>0</v>
      </c>
      <c r="AO463" s="156">
        <f t="shared" si="243"/>
        <v>0</v>
      </c>
      <c r="AP463" s="156">
        <f t="shared" si="243"/>
        <v>0</v>
      </c>
      <c r="AQ463" s="156">
        <f t="shared" si="243"/>
        <v>0</v>
      </c>
      <c r="AR463" s="156">
        <f t="shared" si="243"/>
        <v>0</v>
      </c>
      <c r="AS463" s="156">
        <f t="shared" si="243"/>
        <v>0</v>
      </c>
      <c r="AT463" s="156">
        <f t="shared" si="243"/>
        <v>0</v>
      </c>
      <c r="AU463" s="156">
        <f t="shared" si="243"/>
        <v>0</v>
      </c>
      <c r="AV463" s="156">
        <f t="shared" si="243"/>
        <v>0</v>
      </c>
      <c r="AW463" s="156">
        <f t="shared" si="243"/>
        <v>0</v>
      </c>
      <c r="AX463" s="156">
        <f t="shared" si="243"/>
        <v>0</v>
      </c>
      <c r="AY463" s="156">
        <f t="shared" si="243"/>
        <v>0</v>
      </c>
      <c r="AZ463" s="156">
        <f t="shared" si="243"/>
        <v>0</v>
      </c>
      <c r="BA463" s="156">
        <f t="shared" si="243"/>
        <v>0</v>
      </c>
      <c r="BB463" s="156">
        <f t="shared" si="243"/>
        <v>0</v>
      </c>
      <c r="BC463" s="156">
        <f t="shared" si="243"/>
        <v>0</v>
      </c>
      <c r="BD463" s="156">
        <f t="shared" si="243"/>
        <v>0</v>
      </c>
      <c r="BE463" s="156">
        <f t="shared" si="243"/>
        <v>0</v>
      </c>
      <c r="BF463" s="156">
        <f t="shared" si="243"/>
        <v>0</v>
      </c>
      <c r="BG463" s="156">
        <f t="shared" si="243"/>
        <v>0</v>
      </c>
      <c r="BH463" s="156">
        <f t="shared" si="243"/>
        <v>0</v>
      </c>
      <c r="BI463" s="156">
        <f t="shared" si="243"/>
        <v>0</v>
      </c>
      <c r="BJ463" s="156">
        <f t="shared" si="243"/>
        <v>0</v>
      </c>
      <c r="BK463" s="156">
        <f t="shared" si="243"/>
        <v>0</v>
      </c>
      <c r="BL463" s="156">
        <f t="shared" si="243"/>
        <v>0</v>
      </c>
      <c r="BM463" s="156">
        <f t="shared" si="243"/>
        <v>0</v>
      </c>
      <c r="BN463" s="156">
        <f t="shared" si="243"/>
        <v>0</v>
      </c>
      <c r="BO463" s="156">
        <f t="shared" si="243"/>
        <v>0</v>
      </c>
      <c r="BP463" s="156">
        <f t="shared" si="243"/>
        <v>0</v>
      </c>
      <c r="BQ463" s="156">
        <f t="shared" si="243"/>
        <v>0</v>
      </c>
      <c r="BR463" s="156">
        <f t="shared" si="243"/>
        <v>0</v>
      </c>
    </row>
    <row r="464" spans="1:70" ht="78.75">
      <c r="A464" s="116"/>
      <c r="B464" s="84" t="s">
        <v>575</v>
      </c>
      <c r="C464" s="84" t="s">
        <v>1138</v>
      </c>
      <c r="D464" s="85" t="s">
        <v>684</v>
      </c>
      <c r="E464" s="85" t="s">
        <v>685</v>
      </c>
      <c r="F464" s="85" t="s">
        <v>685</v>
      </c>
      <c r="G464" s="99"/>
      <c r="H464" s="99"/>
      <c r="I464" s="86" t="s">
        <v>1769</v>
      </c>
      <c r="J464" s="83" t="s">
        <v>502</v>
      </c>
      <c r="K464" s="83" t="s">
        <v>1681</v>
      </c>
      <c r="L464" s="84" t="s">
        <v>1781</v>
      </c>
      <c r="M464" s="84" t="s">
        <v>36</v>
      </c>
      <c r="N464" s="84"/>
      <c r="O464" s="87" t="s">
        <v>698</v>
      </c>
      <c r="P464" s="87" t="s">
        <v>1800</v>
      </c>
      <c r="Q464" s="88">
        <v>2022</v>
      </c>
      <c r="R464" s="89">
        <v>1574.1000000000001</v>
      </c>
      <c r="S464" s="90">
        <f t="shared" si="241"/>
        <v>0</v>
      </c>
      <c r="T464" s="91">
        <f t="shared" si="242"/>
        <v>0</v>
      </c>
      <c r="U464" s="156">
        <f t="shared" si="244"/>
        <v>0</v>
      </c>
      <c r="V464" s="156">
        <f t="shared" si="243"/>
        <v>0</v>
      </c>
      <c r="W464" s="156">
        <f t="shared" si="243"/>
        <v>0</v>
      </c>
      <c r="X464" s="156">
        <f t="shared" si="243"/>
        <v>0</v>
      </c>
      <c r="Y464" s="156">
        <f t="shared" si="243"/>
        <v>0</v>
      </c>
      <c r="Z464" s="156">
        <f t="shared" si="243"/>
        <v>0</v>
      </c>
      <c r="AA464" s="156">
        <f t="shared" si="243"/>
        <v>0</v>
      </c>
      <c r="AB464" s="156">
        <f t="shared" si="243"/>
        <v>0</v>
      </c>
      <c r="AC464" s="156">
        <f t="shared" si="243"/>
        <v>0</v>
      </c>
      <c r="AD464" s="156">
        <f t="shared" si="243"/>
        <v>0</v>
      </c>
      <c r="AE464" s="156">
        <f t="shared" si="243"/>
        <v>0</v>
      </c>
      <c r="AF464" s="156">
        <f t="shared" si="243"/>
        <v>0</v>
      </c>
      <c r="AG464" s="156">
        <f t="shared" si="243"/>
        <v>0</v>
      </c>
      <c r="AH464" s="156">
        <f t="shared" si="243"/>
        <v>0</v>
      </c>
      <c r="AI464" s="156">
        <f t="shared" si="243"/>
        <v>0</v>
      </c>
      <c r="AJ464" s="156">
        <f t="shared" si="243"/>
        <v>0</v>
      </c>
      <c r="AK464" s="156">
        <f t="shared" si="243"/>
        <v>0</v>
      </c>
      <c r="AL464" s="156">
        <f t="shared" si="243"/>
        <v>0</v>
      </c>
      <c r="AM464" s="156">
        <f t="shared" si="243"/>
        <v>0</v>
      </c>
      <c r="AN464" s="156">
        <f t="shared" si="243"/>
        <v>0</v>
      </c>
      <c r="AO464" s="156">
        <f t="shared" si="243"/>
        <v>0</v>
      </c>
      <c r="AP464" s="156">
        <f t="shared" si="243"/>
        <v>0</v>
      </c>
      <c r="AQ464" s="156">
        <f t="shared" si="243"/>
        <v>0</v>
      </c>
      <c r="AR464" s="156">
        <f t="shared" si="243"/>
        <v>0</v>
      </c>
      <c r="AS464" s="156">
        <f t="shared" si="243"/>
        <v>0</v>
      </c>
      <c r="AT464" s="156">
        <f t="shared" si="243"/>
        <v>0</v>
      </c>
      <c r="AU464" s="156">
        <f t="shared" si="243"/>
        <v>0</v>
      </c>
      <c r="AV464" s="156">
        <f t="shared" si="243"/>
        <v>0</v>
      </c>
      <c r="AW464" s="156">
        <f t="shared" si="243"/>
        <v>0</v>
      </c>
      <c r="AX464" s="156">
        <f t="shared" si="243"/>
        <v>0</v>
      </c>
      <c r="AY464" s="156">
        <f t="shared" si="243"/>
        <v>0</v>
      </c>
      <c r="AZ464" s="156">
        <f t="shared" si="243"/>
        <v>0</v>
      </c>
      <c r="BA464" s="156">
        <f t="shared" si="243"/>
        <v>0</v>
      </c>
      <c r="BB464" s="156">
        <f t="shared" si="243"/>
        <v>0</v>
      </c>
      <c r="BC464" s="156">
        <f t="shared" si="243"/>
        <v>0</v>
      </c>
      <c r="BD464" s="156">
        <f t="shared" si="243"/>
        <v>0</v>
      </c>
      <c r="BE464" s="156">
        <f t="shared" si="243"/>
        <v>0</v>
      </c>
      <c r="BF464" s="156">
        <f t="shared" si="243"/>
        <v>0</v>
      </c>
      <c r="BG464" s="156">
        <f t="shared" si="243"/>
        <v>0</v>
      </c>
      <c r="BH464" s="156">
        <f t="shared" si="243"/>
        <v>0</v>
      </c>
      <c r="BI464" s="156">
        <f t="shared" si="243"/>
        <v>0</v>
      </c>
      <c r="BJ464" s="156">
        <f t="shared" si="243"/>
        <v>0</v>
      </c>
      <c r="BK464" s="156">
        <f t="shared" si="243"/>
        <v>0</v>
      </c>
      <c r="BL464" s="156">
        <f t="shared" si="243"/>
        <v>0</v>
      </c>
      <c r="BM464" s="156">
        <f t="shared" si="243"/>
        <v>0</v>
      </c>
      <c r="BN464" s="156">
        <f t="shared" si="243"/>
        <v>0</v>
      </c>
      <c r="BO464" s="156">
        <f t="shared" si="243"/>
        <v>0</v>
      </c>
      <c r="BP464" s="156">
        <f t="shared" si="243"/>
        <v>0</v>
      </c>
      <c r="BQ464" s="156">
        <f t="shared" si="243"/>
        <v>0</v>
      </c>
      <c r="BR464" s="156">
        <f t="shared" si="243"/>
        <v>0</v>
      </c>
    </row>
    <row r="465" spans="1:70" ht="78.75">
      <c r="A465" s="116"/>
      <c r="B465" s="84" t="s">
        <v>576</v>
      </c>
      <c r="C465" s="84" t="s">
        <v>1139</v>
      </c>
      <c r="D465" s="85" t="s">
        <v>684</v>
      </c>
      <c r="E465" s="85" t="s">
        <v>685</v>
      </c>
      <c r="F465" s="85" t="s">
        <v>685</v>
      </c>
      <c r="G465" s="99"/>
      <c r="H465" s="99"/>
      <c r="I465" s="86" t="s">
        <v>1769</v>
      </c>
      <c r="J465" s="83" t="s">
        <v>502</v>
      </c>
      <c r="K465" s="83" t="s">
        <v>1682</v>
      </c>
      <c r="L465" s="84" t="s">
        <v>1781</v>
      </c>
      <c r="M465" s="84" t="s">
        <v>36</v>
      </c>
      <c r="N465" s="84"/>
      <c r="O465" s="87" t="s">
        <v>698</v>
      </c>
      <c r="P465" s="87" t="s">
        <v>1800</v>
      </c>
      <c r="Q465" s="88">
        <v>2022</v>
      </c>
      <c r="R465" s="89">
        <v>2292.4</v>
      </c>
      <c r="S465" s="90">
        <f t="shared" si="241"/>
        <v>0</v>
      </c>
      <c r="T465" s="91">
        <f t="shared" si="242"/>
        <v>0</v>
      </c>
      <c r="U465" s="156">
        <f t="shared" si="244"/>
        <v>0</v>
      </c>
      <c r="V465" s="156">
        <f t="shared" si="243"/>
        <v>0</v>
      </c>
      <c r="W465" s="156">
        <f t="shared" si="243"/>
        <v>0</v>
      </c>
      <c r="X465" s="156">
        <f t="shared" si="243"/>
        <v>0</v>
      </c>
      <c r="Y465" s="156">
        <f t="shared" si="243"/>
        <v>0</v>
      </c>
      <c r="Z465" s="156">
        <f t="shared" si="243"/>
        <v>0</v>
      </c>
      <c r="AA465" s="156">
        <f t="shared" si="243"/>
        <v>0</v>
      </c>
      <c r="AB465" s="156">
        <f t="shared" si="243"/>
        <v>0</v>
      </c>
      <c r="AC465" s="156">
        <f t="shared" si="243"/>
        <v>0</v>
      </c>
      <c r="AD465" s="156">
        <f t="shared" si="243"/>
        <v>0</v>
      </c>
      <c r="AE465" s="156">
        <f t="shared" si="243"/>
        <v>0</v>
      </c>
      <c r="AF465" s="156">
        <f t="shared" si="243"/>
        <v>0</v>
      </c>
      <c r="AG465" s="156">
        <f t="shared" si="243"/>
        <v>0</v>
      </c>
      <c r="AH465" s="156">
        <f t="shared" si="243"/>
        <v>0</v>
      </c>
      <c r="AI465" s="156">
        <f t="shared" si="243"/>
        <v>0</v>
      </c>
      <c r="AJ465" s="156">
        <f t="shared" si="243"/>
        <v>0</v>
      </c>
      <c r="AK465" s="156">
        <f t="shared" si="243"/>
        <v>0</v>
      </c>
      <c r="AL465" s="156">
        <f t="shared" si="243"/>
        <v>0</v>
      </c>
      <c r="AM465" s="156">
        <f t="shared" si="243"/>
        <v>0</v>
      </c>
      <c r="AN465" s="156">
        <f t="shared" si="243"/>
        <v>0</v>
      </c>
      <c r="AO465" s="156">
        <f t="shared" si="243"/>
        <v>0</v>
      </c>
      <c r="AP465" s="156">
        <f t="shared" si="243"/>
        <v>0</v>
      </c>
      <c r="AQ465" s="156">
        <f t="shared" si="243"/>
        <v>0</v>
      </c>
      <c r="AR465" s="156">
        <f t="shared" si="243"/>
        <v>0</v>
      </c>
      <c r="AS465" s="156">
        <f t="shared" si="243"/>
        <v>0</v>
      </c>
      <c r="AT465" s="156">
        <f t="shared" si="243"/>
        <v>0</v>
      </c>
      <c r="AU465" s="156">
        <f t="shared" si="243"/>
        <v>0</v>
      </c>
      <c r="AV465" s="156">
        <f t="shared" si="243"/>
        <v>0</v>
      </c>
      <c r="AW465" s="156">
        <f t="shared" si="243"/>
        <v>0</v>
      </c>
      <c r="AX465" s="156">
        <f t="shared" si="243"/>
        <v>0</v>
      </c>
      <c r="AY465" s="156">
        <f t="shared" si="243"/>
        <v>0</v>
      </c>
      <c r="AZ465" s="156">
        <f t="shared" si="243"/>
        <v>0</v>
      </c>
      <c r="BA465" s="156">
        <f t="shared" si="243"/>
        <v>0</v>
      </c>
      <c r="BB465" s="156">
        <f t="shared" si="243"/>
        <v>0</v>
      </c>
      <c r="BC465" s="156">
        <f t="shared" si="243"/>
        <v>0</v>
      </c>
      <c r="BD465" s="156">
        <f t="shared" si="243"/>
        <v>0</v>
      </c>
      <c r="BE465" s="156">
        <f t="shared" si="243"/>
        <v>0</v>
      </c>
      <c r="BF465" s="156">
        <f t="shared" si="243"/>
        <v>0</v>
      </c>
      <c r="BG465" s="156">
        <f t="shared" si="243"/>
        <v>0</v>
      </c>
      <c r="BH465" s="156">
        <f t="shared" si="243"/>
        <v>0</v>
      </c>
      <c r="BI465" s="156">
        <f t="shared" si="243"/>
        <v>0</v>
      </c>
      <c r="BJ465" s="156">
        <f t="shared" si="243"/>
        <v>0</v>
      </c>
      <c r="BK465" s="156">
        <f t="shared" si="243"/>
        <v>0</v>
      </c>
      <c r="BL465" s="156">
        <f t="shared" si="243"/>
        <v>0</v>
      </c>
      <c r="BM465" s="156">
        <f t="shared" si="243"/>
        <v>0</v>
      </c>
      <c r="BN465" s="156">
        <f t="shared" si="243"/>
        <v>0</v>
      </c>
      <c r="BO465" s="156">
        <f t="shared" si="243"/>
        <v>0</v>
      </c>
      <c r="BP465" s="156">
        <f t="shared" si="243"/>
        <v>0</v>
      </c>
      <c r="BQ465" s="156">
        <f t="shared" si="243"/>
        <v>0</v>
      </c>
      <c r="BR465" s="156">
        <f t="shared" si="243"/>
        <v>0</v>
      </c>
    </row>
    <row r="466" spans="1:70" ht="63">
      <c r="A466" s="83"/>
      <c r="B466" s="85" t="s">
        <v>577</v>
      </c>
      <c r="C466" s="84" t="s">
        <v>1140</v>
      </c>
      <c r="D466" s="85" t="s">
        <v>684</v>
      </c>
      <c r="E466" s="85" t="s">
        <v>685</v>
      </c>
      <c r="F466" s="85" t="s">
        <v>685</v>
      </c>
      <c r="G466" s="83"/>
      <c r="H466" s="83"/>
      <c r="I466" s="86" t="s">
        <v>1769</v>
      </c>
      <c r="J466" s="83" t="s">
        <v>503</v>
      </c>
      <c r="K466" s="83" t="s">
        <v>1683</v>
      </c>
      <c r="L466" s="84" t="s">
        <v>1781</v>
      </c>
      <c r="M466" s="84" t="s">
        <v>64</v>
      </c>
      <c r="N466" s="84"/>
      <c r="O466" s="87" t="s">
        <v>699</v>
      </c>
      <c r="P466" s="87" t="s">
        <v>1800</v>
      </c>
      <c r="Q466" s="88">
        <v>2020</v>
      </c>
      <c r="R466" s="89">
        <v>2679.05</v>
      </c>
      <c r="S466" s="90">
        <f t="shared" si="241"/>
        <v>0</v>
      </c>
      <c r="T466" s="91">
        <f t="shared" si="242"/>
        <v>0</v>
      </c>
      <c r="U466" s="157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F466" s="32"/>
      <c r="AG466" s="32"/>
      <c r="AH466" s="32"/>
      <c r="AI466" s="32"/>
      <c r="AJ466" s="32"/>
      <c r="AK466" s="32"/>
      <c r="AL466" s="32"/>
      <c r="AM466" s="32"/>
      <c r="AN466" s="32"/>
      <c r="AO466" s="32"/>
      <c r="AP466" s="32"/>
      <c r="AQ466" s="32"/>
      <c r="AR466" s="32"/>
      <c r="AS466" s="32"/>
      <c r="AT466" s="32"/>
      <c r="AU466" s="32"/>
      <c r="AV466" s="32"/>
      <c r="AW466" s="32"/>
      <c r="AX466" s="32"/>
      <c r="AY466" s="32"/>
      <c r="AZ466" s="32"/>
      <c r="BA466" s="32"/>
      <c r="BB466" s="32"/>
      <c r="BC466" s="32"/>
      <c r="BD466" s="32"/>
      <c r="BE466" s="32"/>
      <c r="BF466" s="32"/>
      <c r="BG466" s="32"/>
      <c r="BH466" s="32"/>
      <c r="BI466" s="32"/>
      <c r="BJ466" s="32"/>
      <c r="BK466" s="32"/>
      <c r="BL466" s="32"/>
      <c r="BM466" s="32"/>
      <c r="BN466" s="32"/>
      <c r="BO466" s="32"/>
      <c r="BP466" s="32"/>
      <c r="BQ466" s="32"/>
      <c r="BR466" s="32"/>
    </row>
    <row r="467" spans="1:70" ht="63">
      <c r="A467" s="83"/>
      <c r="B467" s="85" t="s">
        <v>568</v>
      </c>
      <c r="C467" s="84" t="s">
        <v>1141</v>
      </c>
      <c r="D467" s="85" t="s">
        <v>684</v>
      </c>
      <c r="E467" s="85" t="s">
        <v>685</v>
      </c>
      <c r="F467" s="85" t="s">
        <v>685</v>
      </c>
      <c r="G467" s="83"/>
      <c r="H467" s="83"/>
      <c r="I467" s="86" t="s">
        <v>1769</v>
      </c>
      <c r="J467" s="83" t="s">
        <v>503</v>
      </c>
      <c r="K467" s="83" t="s">
        <v>1684</v>
      </c>
      <c r="L467" s="84" t="s">
        <v>1781</v>
      </c>
      <c r="M467" s="84" t="s">
        <v>64</v>
      </c>
      <c r="N467" s="84"/>
      <c r="O467" s="87" t="s">
        <v>699</v>
      </c>
      <c r="P467" s="87" t="s">
        <v>1800</v>
      </c>
      <c r="Q467" s="88">
        <v>2020</v>
      </c>
      <c r="R467" s="89">
        <v>2596</v>
      </c>
      <c r="S467" s="90">
        <f t="shared" si="241"/>
        <v>0</v>
      </c>
      <c r="T467" s="91">
        <f t="shared" si="242"/>
        <v>0</v>
      </c>
      <c r="U467" s="156">
        <f>U$466</f>
        <v>0</v>
      </c>
      <c r="V467" s="156">
        <f t="shared" ref="V467:BR468" si="245">V$466</f>
        <v>0</v>
      </c>
      <c r="W467" s="156">
        <f t="shared" si="245"/>
        <v>0</v>
      </c>
      <c r="X467" s="156">
        <f t="shared" si="245"/>
        <v>0</v>
      </c>
      <c r="Y467" s="156">
        <f t="shared" si="245"/>
        <v>0</v>
      </c>
      <c r="Z467" s="156">
        <f t="shared" si="245"/>
        <v>0</v>
      </c>
      <c r="AA467" s="156">
        <f t="shared" si="245"/>
        <v>0</v>
      </c>
      <c r="AB467" s="156">
        <f t="shared" si="245"/>
        <v>0</v>
      </c>
      <c r="AC467" s="156">
        <f t="shared" si="245"/>
        <v>0</v>
      </c>
      <c r="AD467" s="156">
        <f t="shared" si="245"/>
        <v>0</v>
      </c>
      <c r="AE467" s="156">
        <f t="shared" si="245"/>
        <v>0</v>
      </c>
      <c r="AF467" s="156">
        <f t="shared" si="245"/>
        <v>0</v>
      </c>
      <c r="AG467" s="156">
        <f t="shared" si="245"/>
        <v>0</v>
      </c>
      <c r="AH467" s="156">
        <f t="shared" si="245"/>
        <v>0</v>
      </c>
      <c r="AI467" s="156">
        <f t="shared" si="245"/>
        <v>0</v>
      </c>
      <c r="AJ467" s="156">
        <f t="shared" si="245"/>
        <v>0</v>
      </c>
      <c r="AK467" s="156">
        <f t="shared" si="245"/>
        <v>0</v>
      </c>
      <c r="AL467" s="156">
        <f t="shared" si="245"/>
        <v>0</v>
      </c>
      <c r="AM467" s="156">
        <f t="shared" si="245"/>
        <v>0</v>
      </c>
      <c r="AN467" s="156">
        <f t="shared" si="245"/>
        <v>0</v>
      </c>
      <c r="AO467" s="156">
        <f t="shared" si="245"/>
        <v>0</v>
      </c>
      <c r="AP467" s="156">
        <f t="shared" si="245"/>
        <v>0</v>
      </c>
      <c r="AQ467" s="156">
        <f t="shared" si="245"/>
        <v>0</v>
      </c>
      <c r="AR467" s="156">
        <f t="shared" si="245"/>
        <v>0</v>
      </c>
      <c r="AS467" s="156">
        <f t="shared" si="245"/>
        <v>0</v>
      </c>
      <c r="AT467" s="156">
        <f t="shared" si="245"/>
        <v>0</v>
      </c>
      <c r="AU467" s="156">
        <f t="shared" si="245"/>
        <v>0</v>
      </c>
      <c r="AV467" s="156">
        <f t="shared" si="245"/>
        <v>0</v>
      </c>
      <c r="AW467" s="156">
        <f t="shared" si="245"/>
        <v>0</v>
      </c>
      <c r="AX467" s="156">
        <f t="shared" si="245"/>
        <v>0</v>
      </c>
      <c r="AY467" s="156">
        <f t="shared" si="245"/>
        <v>0</v>
      </c>
      <c r="AZ467" s="156">
        <f t="shared" si="245"/>
        <v>0</v>
      </c>
      <c r="BA467" s="156">
        <f t="shared" si="245"/>
        <v>0</v>
      </c>
      <c r="BB467" s="156">
        <f t="shared" si="245"/>
        <v>0</v>
      </c>
      <c r="BC467" s="156">
        <f t="shared" si="245"/>
        <v>0</v>
      </c>
      <c r="BD467" s="156">
        <f t="shared" si="245"/>
        <v>0</v>
      </c>
      <c r="BE467" s="156">
        <f t="shared" si="245"/>
        <v>0</v>
      </c>
      <c r="BF467" s="156">
        <f t="shared" si="245"/>
        <v>0</v>
      </c>
      <c r="BG467" s="156">
        <f t="shared" si="245"/>
        <v>0</v>
      </c>
      <c r="BH467" s="156">
        <f t="shared" si="245"/>
        <v>0</v>
      </c>
      <c r="BI467" s="156">
        <f t="shared" si="245"/>
        <v>0</v>
      </c>
      <c r="BJ467" s="156">
        <f t="shared" si="245"/>
        <v>0</v>
      </c>
      <c r="BK467" s="156">
        <f t="shared" si="245"/>
        <v>0</v>
      </c>
      <c r="BL467" s="156">
        <f t="shared" si="245"/>
        <v>0</v>
      </c>
      <c r="BM467" s="156">
        <f t="shared" si="245"/>
        <v>0</v>
      </c>
      <c r="BN467" s="156">
        <f t="shared" si="245"/>
        <v>0</v>
      </c>
      <c r="BO467" s="156">
        <f t="shared" si="245"/>
        <v>0</v>
      </c>
      <c r="BP467" s="156">
        <f t="shared" si="245"/>
        <v>0</v>
      </c>
      <c r="BQ467" s="156">
        <f t="shared" si="245"/>
        <v>0</v>
      </c>
      <c r="BR467" s="156">
        <f t="shared" si="245"/>
        <v>0</v>
      </c>
    </row>
    <row r="468" spans="1:70" ht="63">
      <c r="A468" s="83"/>
      <c r="B468" s="85" t="s">
        <v>578</v>
      </c>
      <c r="C468" s="84" t="s">
        <v>1142</v>
      </c>
      <c r="D468" s="85" t="s">
        <v>684</v>
      </c>
      <c r="E468" s="85" t="s">
        <v>685</v>
      </c>
      <c r="F468" s="85" t="s">
        <v>685</v>
      </c>
      <c r="G468" s="83"/>
      <c r="H468" s="83"/>
      <c r="I468" s="86" t="s">
        <v>1769</v>
      </c>
      <c r="J468" s="83" t="s">
        <v>503</v>
      </c>
      <c r="K468" s="83" t="s">
        <v>1685</v>
      </c>
      <c r="L468" s="84" t="s">
        <v>1781</v>
      </c>
      <c r="M468" s="84" t="s">
        <v>64</v>
      </c>
      <c r="N468" s="84"/>
      <c r="O468" s="87" t="s">
        <v>699</v>
      </c>
      <c r="P468" s="87" t="s">
        <v>1800</v>
      </c>
      <c r="Q468" s="88">
        <v>2020</v>
      </c>
      <c r="R468" s="89">
        <v>2596</v>
      </c>
      <c r="S468" s="90">
        <f t="shared" si="241"/>
        <v>0</v>
      </c>
      <c r="T468" s="91">
        <f t="shared" si="242"/>
        <v>0</v>
      </c>
      <c r="U468" s="156">
        <f>U$466</f>
        <v>0</v>
      </c>
      <c r="V468" s="156">
        <f t="shared" si="245"/>
        <v>0</v>
      </c>
      <c r="W468" s="156">
        <f t="shared" si="245"/>
        <v>0</v>
      </c>
      <c r="X468" s="156">
        <f t="shared" si="245"/>
        <v>0</v>
      </c>
      <c r="Y468" s="156">
        <f t="shared" si="245"/>
        <v>0</v>
      </c>
      <c r="Z468" s="156">
        <f t="shared" si="245"/>
        <v>0</v>
      </c>
      <c r="AA468" s="156">
        <f t="shared" si="245"/>
        <v>0</v>
      </c>
      <c r="AB468" s="156">
        <f t="shared" si="245"/>
        <v>0</v>
      </c>
      <c r="AC468" s="156">
        <f t="shared" si="245"/>
        <v>0</v>
      </c>
      <c r="AD468" s="156">
        <f t="shared" si="245"/>
        <v>0</v>
      </c>
      <c r="AE468" s="156">
        <f t="shared" si="245"/>
        <v>0</v>
      </c>
      <c r="AF468" s="156">
        <f t="shared" si="245"/>
        <v>0</v>
      </c>
      <c r="AG468" s="156">
        <f t="shared" si="245"/>
        <v>0</v>
      </c>
      <c r="AH468" s="156">
        <f t="shared" si="245"/>
        <v>0</v>
      </c>
      <c r="AI468" s="156">
        <f t="shared" si="245"/>
        <v>0</v>
      </c>
      <c r="AJ468" s="156">
        <f t="shared" si="245"/>
        <v>0</v>
      </c>
      <c r="AK468" s="156">
        <f t="shared" si="245"/>
        <v>0</v>
      </c>
      <c r="AL468" s="156">
        <f t="shared" si="245"/>
        <v>0</v>
      </c>
      <c r="AM468" s="156">
        <f t="shared" si="245"/>
        <v>0</v>
      </c>
      <c r="AN468" s="156">
        <f t="shared" si="245"/>
        <v>0</v>
      </c>
      <c r="AO468" s="156">
        <f t="shared" si="245"/>
        <v>0</v>
      </c>
      <c r="AP468" s="156">
        <f t="shared" si="245"/>
        <v>0</v>
      </c>
      <c r="AQ468" s="156">
        <f t="shared" si="245"/>
        <v>0</v>
      </c>
      <c r="AR468" s="156">
        <f t="shared" si="245"/>
        <v>0</v>
      </c>
      <c r="AS468" s="156">
        <f t="shared" si="245"/>
        <v>0</v>
      </c>
      <c r="AT468" s="156">
        <f t="shared" si="245"/>
        <v>0</v>
      </c>
      <c r="AU468" s="156">
        <f t="shared" si="245"/>
        <v>0</v>
      </c>
      <c r="AV468" s="156">
        <f t="shared" si="245"/>
        <v>0</v>
      </c>
      <c r="AW468" s="156">
        <f t="shared" si="245"/>
        <v>0</v>
      </c>
      <c r="AX468" s="156">
        <f t="shared" si="245"/>
        <v>0</v>
      </c>
      <c r="AY468" s="156">
        <f t="shared" si="245"/>
        <v>0</v>
      </c>
      <c r="AZ468" s="156">
        <f t="shared" si="245"/>
        <v>0</v>
      </c>
      <c r="BA468" s="156">
        <f t="shared" si="245"/>
        <v>0</v>
      </c>
      <c r="BB468" s="156">
        <f t="shared" si="245"/>
        <v>0</v>
      </c>
      <c r="BC468" s="156">
        <f t="shared" si="245"/>
        <v>0</v>
      </c>
      <c r="BD468" s="156">
        <f t="shared" si="245"/>
        <v>0</v>
      </c>
      <c r="BE468" s="156">
        <f t="shared" si="245"/>
        <v>0</v>
      </c>
      <c r="BF468" s="156">
        <f t="shared" si="245"/>
        <v>0</v>
      </c>
      <c r="BG468" s="156">
        <f t="shared" si="245"/>
        <v>0</v>
      </c>
      <c r="BH468" s="156">
        <f t="shared" si="245"/>
        <v>0</v>
      </c>
      <c r="BI468" s="156">
        <f t="shared" si="245"/>
        <v>0</v>
      </c>
      <c r="BJ468" s="156">
        <f t="shared" si="245"/>
        <v>0</v>
      </c>
      <c r="BK468" s="156">
        <f t="shared" si="245"/>
        <v>0</v>
      </c>
      <c r="BL468" s="156">
        <f t="shared" si="245"/>
        <v>0</v>
      </c>
      <c r="BM468" s="156">
        <f t="shared" si="245"/>
        <v>0</v>
      </c>
      <c r="BN468" s="156">
        <f t="shared" si="245"/>
        <v>0</v>
      </c>
      <c r="BO468" s="156">
        <f t="shared" si="245"/>
        <v>0</v>
      </c>
      <c r="BP468" s="156">
        <f t="shared" si="245"/>
        <v>0</v>
      </c>
      <c r="BQ468" s="156">
        <f t="shared" si="245"/>
        <v>0</v>
      </c>
      <c r="BR468" s="156">
        <f t="shared" si="245"/>
        <v>0</v>
      </c>
    </row>
    <row r="469" spans="1:70" ht="47.25">
      <c r="A469" s="83"/>
      <c r="B469" s="85" t="s">
        <v>153</v>
      </c>
      <c r="C469" s="84" t="s">
        <v>1143</v>
      </c>
      <c r="D469" s="85" t="s">
        <v>684</v>
      </c>
      <c r="E469" s="85" t="s">
        <v>685</v>
      </c>
      <c r="F469" s="85" t="s">
        <v>685</v>
      </c>
      <c r="G469" s="83"/>
      <c r="H469" s="83"/>
      <c r="I469" s="86" t="s">
        <v>1770</v>
      </c>
      <c r="J469" s="83" t="s">
        <v>504</v>
      </c>
      <c r="K469" s="83" t="s">
        <v>1686</v>
      </c>
      <c r="L469" s="84" t="s">
        <v>1781</v>
      </c>
      <c r="M469" s="84" t="s">
        <v>64</v>
      </c>
      <c r="N469" s="84"/>
      <c r="O469" s="87" t="s">
        <v>699</v>
      </c>
      <c r="P469" s="87" t="s">
        <v>1800</v>
      </c>
      <c r="Q469" s="88">
        <v>2020</v>
      </c>
      <c r="R469" s="89">
        <v>2596</v>
      </c>
      <c r="S469" s="90">
        <f t="shared" si="241"/>
        <v>0</v>
      </c>
      <c r="T469" s="91">
        <f t="shared" si="242"/>
        <v>0</v>
      </c>
      <c r="U469" s="157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F469" s="32"/>
      <c r="AG469" s="32"/>
      <c r="AH469" s="32"/>
      <c r="AI469" s="32"/>
      <c r="AJ469" s="32"/>
      <c r="AK469" s="32"/>
      <c r="AL469" s="32"/>
      <c r="AM469" s="32"/>
      <c r="AN469" s="32"/>
      <c r="AO469" s="32"/>
      <c r="AP469" s="32"/>
      <c r="AQ469" s="32"/>
      <c r="AR469" s="32"/>
      <c r="AS469" s="32"/>
      <c r="AT469" s="32"/>
      <c r="AU469" s="32"/>
      <c r="AV469" s="32"/>
      <c r="AW469" s="32"/>
      <c r="AX469" s="32"/>
      <c r="AY469" s="32"/>
      <c r="AZ469" s="32"/>
      <c r="BA469" s="32"/>
      <c r="BB469" s="32"/>
      <c r="BC469" s="32"/>
      <c r="BD469" s="32"/>
      <c r="BE469" s="32"/>
      <c r="BF469" s="32"/>
      <c r="BG469" s="32"/>
      <c r="BH469" s="32"/>
      <c r="BI469" s="32"/>
      <c r="BJ469" s="32"/>
      <c r="BK469" s="32"/>
      <c r="BL469" s="32"/>
      <c r="BM469" s="32"/>
      <c r="BN469" s="32"/>
      <c r="BO469" s="32"/>
      <c r="BP469" s="32"/>
      <c r="BQ469" s="32"/>
      <c r="BR469" s="32"/>
    </row>
    <row r="470" spans="1:70" ht="47.25">
      <c r="A470" s="83"/>
      <c r="B470" s="85" t="s">
        <v>579</v>
      </c>
      <c r="C470" s="84" t="s">
        <v>1144</v>
      </c>
      <c r="D470" s="85" t="s">
        <v>684</v>
      </c>
      <c r="E470" s="85" t="s">
        <v>685</v>
      </c>
      <c r="F470" s="85" t="s">
        <v>685</v>
      </c>
      <c r="G470" s="83"/>
      <c r="H470" s="83"/>
      <c r="I470" s="86" t="s">
        <v>1770</v>
      </c>
      <c r="J470" s="83" t="s">
        <v>504</v>
      </c>
      <c r="K470" s="83" t="s">
        <v>1687</v>
      </c>
      <c r="L470" s="84" t="s">
        <v>1781</v>
      </c>
      <c r="M470" s="84" t="s">
        <v>64</v>
      </c>
      <c r="N470" s="84"/>
      <c r="O470" s="87" t="s">
        <v>699</v>
      </c>
      <c r="P470" s="87" t="s">
        <v>1800</v>
      </c>
      <c r="Q470" s="88">
        <v>2020</v>
      </c>
      <c r="R470" s="89">
        <v>2679.05</v>
      </c>
      <c r="S470" s="90">
        <f t="shared" si="241"/>
        <v>0</v>
      </c>
      <c r="T470" s="91">
        <f t="shared" si="242"/>
        <v>0</v>
      </c>
      <c r="U470" s="156">
        <f>U$469</f>
        <v>0</v>
      </c>
      <c r="V470" s="156">
        <f t="shared" ref="V470:BR471" si="246">V$469</f>
        <v>0</v>
      </c>
      <c r="W470" s="156">
        <f t="shared" si="246"/>
        <v>0</v>
      </c>
      <c r="X470" s="156">
        <f t="shared" si="246"/>
        <v>0</v>
      </c>
      <c r="Y470" s="156">
        <f t="shared" si="246"/>
        <v>0</v>
      </c>
      <c r="Z470" s="156">
        <f t="shared" si="246"/>
        <v>0</v>
      </c>
      <c r="AA470" s="156">
        <f t="shared" si="246"/>
        <v>0</v>
      </c>
      <c r="AB470" s="156">
        <f t="shared" si="246"/>
        <v>0</v>
      </c>
      <c r="AC470" s="156">
        <f t="shared" si="246"/>
        <v>0</v>
      </c>
      <c r="AD470" s="156">
        <f t="shared" si="246"/>
        <v>0</v>
      </c>
      <c r="AE470" s="156">
        <f t="shared" si="246"/>
        <v>0</v>
      </c>
      <c r="AF470" s="156">
        <f t="shared" si="246"/>
        <v>0</v>
      </c>
      <c r="AG470" s="156">
        <f t="shared" si="246"/>
        <v>0</v>
      </c>
      <c r="AH470" s="156">
        <f t="shared" si="246"/>
        <v>0</v>
      </c>
      <c r="AI470" s="156">
        <f t="shared" si="246"/>
        <v>0</v>
      </c>
      <c r="AJ470" s="156">
        <f t="shared" si="246"/>
        <v>0</v>
      </c>
      <c r="AK470" s="156">
        <f t="shared" si="246"/>
        <v>0</v>
      </c>
      <c r="AL470" s="156">
        <f t="shared" si="246"/>
        <v>0</v>
      </c>
      <c r="AM470" s="156">
        <f t="shared" si="246"/>
        <v>0</v>
      </c>
      <c r="AN470" s="156">
        <f t="shared" si="246"/>
        <v>0</v>
      </c>
      <c r="AO470" s="156">
        <f t="shared" si="246"/>
        <v>0</v>
      </c>
      <c r="AP470" s="156">
        <f t="shared" si="246"/>
        <v>0</v>
      </c>
      <c r="AQ470" s="156">
        <f t="shared" si="246"/>
        <v>0</v>
      </c>
      <c r="AR470" s="156">
        <f t="shared" si="246"/>
        <v>0</v>
      </c>
      <c r="AS470" s="156">
        <f t="shared" si="246"/>
        <v>0</v>
      </c>
      <c r="AT470" s="156">
        <f t="shared" si="246"/>
        <v>0</v>
      </c>
      <c r="AU470" s="156">
        <f t="shared" si="246"/>
        <v>0</v>
      </c>
      <c r="AV470" s="156">
        <f t="shared" si="246"/>
        <v>0</v>
      </c>
      <c r="AW470" s="156">
        <f t="shared" si="246"/>
        <v>0</v>
      </c>
      <c r="AX470" s="156">
        <f t="shared" si="246"/>
        <v>0</v>
      </c>
      <c r="AY470" s="156">
        <f t="shared" si="246"/>
        <v>0</v>
      </c>
      <c r="AZ470" s="156">
        <f t="shared" si="246"/>
        <v>0</v>
      </c>
      <c r="BA470" s="156">
        <f t="shared" si="246"/>
        <v>0</v>
      </c>
      <c r="BB470" s="156">
        <f t="shared" si="246"/>
        <v>0</v>
      </c>
      <c r="BC470" s="156">
        <f t="shared" si="246"/>
        <v>0</v>
      </c>
      <c r="BD470" s="156">
        <f t="shared" si="246"/>
        <v>0</v>
      </c>
      <c r="BE470" s="156">
        <f t="shared" si="246"/>
        <v>0</v>
      </c>
      <c r="BF470" s="156">
        <f t="shared" si="246"/>
        <v>0</v>
      </c>
      <c r="BG470" s="156">
        <f t="shared" si="246"/>
        <v>0</v>
      </c>
      <c r="BH470" s="156">
        <f t="shared" si="246"/>
        <v>0</v>
      </c>
      <c r="BI470" s="156">
        <f t="shared" si="246"/>
        <v>0</v>
      </c>
      <c r="BJ470" s="156">
        <f t="shared" si="246"/>
        <v>0</v>
      </c>
      <c r="BK470" s="156">
        <f t="shared" si="246"/>
        <v>0</v>
      </c>
      <c r="BL470" s="156">
        <f t="shared" si="246"/>
        <v>0</v>
      </c>
      <c r="BM470" s="156">
        <f t="shared" si="246"/>
        <v>0</v>
      </c>
      <c r="BN470" s="156">
        <f t="shared" si="246"/>
        <v>0</v>
      </c>
      <c r="BO470" s="156">
        <f t="shared" si="246"/>
        <v>0</v>
      </c>
      <c r="BP470" s="156">
        <f t="shared" si="246"/>
        <v>0</v>
      </c>
      <c r="BQ470" s="156">
        <f t="shared" si="246"/>
        <v>0</v>
      </c>
      <c r="BR470" s="156">
        <f t="shared" si="246"/>
        <v>0</v>
      </c>
    </row>
    <row r="471" spans="1:70" ht="47.25">
      <c r="A471" s="83"/>
      <c r="B471" s="85" t="s">
        <v>580</v>
      </c>
      <c r="C471" s="84" t="s">
        <v>1145</v>
      </c>
      <c r="D471" s="85" t="s">
        <v>684</v>
      </c>
      <c r="E471" s="85" t="s">
        <v>685</v>
      </c>
      <c r="F471" s="85" t="s">
        <v>685</v>
      </c>
      <c r="G471" s="83"/>
      <c r="H471" s="83"/>
      <c r="I471" s="86" t="s">
        <v>1770</v>
      </c>
      <c r="J471" s="83" t="s">
        <v>504</v>
      </c>
      <c r="K471" s="83" t="s">
        <v>1688</v>
      </c>
      <c r="L471" s="84" t="s">
        <v>1781</v>
      </c>
      <c r="M471" s="84" t="s">
        <v>64</v>
      </c>
      <c r="N471" s="84"/>
      <c r="O471" s="87" t="s">
        <v>699</v>
      </c>
      <c r="P471" s="87" t="s">
        <v>1800</v>
      </c>
      <c r="Q471" s="88">
        <v>2020</v>
      </c>
      <c r="R471" s="89">
        <v>2292.4</v>
      </c>
      <c r="S471" s="90">
        <f t="shared" si="241"/>
        <v>0</v>
      </c>
      <c r="T471" s="91">
        <f t="shared" si="242"/>
        <v>0</v>
      </c>
      <c r="U471" s="156">
        <f>U$469</f>
        <v>0</v>
      </c>
      <c r="V471" s="156">
        <f t="shared" si="246"/>
        <v>0</v>
      </c>
      <c r="W471" s="156">
        <f t="shared" si="246"/>
        <v>0</v>
      </c>
      <c r="X471" s="156">
        <f t="shared" si="246"/>
        <v>0</v>
      </c>
      <c r="Y471" s="156">
        <f t="shared" si="246"/>
        <v>0</v>
      </c>
      <c r="Z471" s="156">
        <f t="shared" si="246"/>
        <v>0</v>
      </c>
      <c r="AA471" s="156">
        <f t="shared" si="246"/>
        <v>0</v>
      </c>
      <c r="AB471" s="156">
        <f t="shared" si="246"/>
        <v>0</v>
      </c>
      <c r="AC471" s="156">
        <f t="shared" si="246"/>
        <v>0</v>
      </c>
      <c r="AD471" s="156">
        <f t="shared" si="246"/>
        <v>0</v>
      </c>
      <c r="AE471" s="156">
        <f t="shared" si="246"/>
        <v>0</v>
      </c>
      <c r="AF471" s="156">
        <f t="shared" si="246"/>
        <v>0</v>
      </c>
      <c r="AG471" s="156">
        <f t="shared" si="246"/>
        <v>0</v>
      </c>
      <c r="AH471" s="156">
        <f t="shared" si="246"/>
        <v>0</v>
      </c>
      <c r="AI471" s="156">
        <f t="shared" si="246"/>
        <v>0</v>
      </c>
      <c r="AJ471" s="156">
        <f t="shared" si="246"/>
        <v>0</v>
      </c>
      <c r="AK471" s="156">
        <f t="shared" si="246"/>
        <v>0</v>
      </c>
      <c r="AL471" s="156">
        <f t="shared" si="246"/>
        <v>0</v>
      </c>
      <c r="AM471" s="156">
        <f t="shared" si="246"/>
        <v>0</v>
      </c>
      <c r="AN471" s="156">
        <f t="shared" si="246"/>
        <v>0</v>
      </c>
      <c r="AO471" s="156">
        <f t="shared" si="246"/>
        <v>0</v>
      </c>
      <c r="AP471" s="156">
        <f t="shared" si="246"/>
        <v>0</v>
      </c>
      <c r="AQ471" s="156">
        <f t="shared" si="246"/>
        <v>0</v>
      </c>
      <c r="AR471" s="156">
        <f t="shared" si="246"/>
        <v>0</v>
      </c>
      <c r="AS471" s="156">
        <f t="shared" si="246"/>
        <v>0</v>
      </c>
      <c r="AT471" s="156">
        <f t="shared" si="246"/>
        <v>0</v>
      </c>
      <c r="AU471" s="156">
        <f t="shared" si="246"/>
        <v>0</v>
      </c>
      <c r="AV471" s="156">
        <f t="shared" si="246"/>
        <v>0</v>
      </c>
      <c r="AW471" s="156">
        <f t="shared" si="246"/>
        <v>0</v>
      </c>
      <c r="AX471" s="156">
        <f t="shared" si="246"/>
        <v>0</v>
      </c>
      <c r="AY471" s="156">
        <f t="shared" si="246"/>
        <v>0</v>
      </c>
      <c r="AZ471" s="156">
        <f t="shared" si="246"/>
        <v>0</v>
      </c>
      <c r="BA471" s="156">
        <f t="shared" si="246"/>
        <v>0</v>
      </c>
      <c r="BB471" s="156">
        <f t="shared" si="246"/>
        <v>0</v>
      </c>
      <c r="BC471" s="156">
        <f t="shared" si="246"/>
        <v>0</v>
      </c>
      <c r="BD471" s="156">
        <f t="shared" si="246"/>
        <v>0</v>
      </c>
      <c r="BE471" s="156">
        <f t="shared" si="246"/>
        <v>0</v>
      </c>
      <c r="BF471" s="156">
        <f t="shared" si="246"/>
        <v>0</v>
      </c>
      <c r="BG471" s="156">
        <f t="shared" si="246"/>
        <v>0</v>
      </c>
      <c r="BH471" s="156">
        <f t="shared" si="246"/>
        <v>0</v>
      </c>
      <c r="BI471" s="156">
        <f t="shared" si="246"/>
        <v>0</v>
      </c>
      <c r="BJ471" s="156">
        <f t="shared" si="246"/>
        <v>0</v>
      </c>
      <c r="BK471" s="156">
        <f t="shared" si="246"/>
        <v>0</v>
      </c>
      <c r="BL471" s="156">
        <f t="shared" si="246"/>
        <v>0</v>
      </c>
      <c r="BM471" s="156">
        <f t="shared" si="246"/>
        <v>0</v>
      </c>
      <c r="BN471" s="156">
        <f t="shared" si="246"/>
        <v>0</v>
      </c>
      <c r="BO471" s="156">
        <f t="shared" si="246"/>
        <v>0</v>
      </c>
      <c r="BP471" s="156">
        <f t="shared" si="246"/>
        <v>0</v>
      </c>
      <c r="BQ471" s="156">
        <f t="shared" si="246"/>
        <v>0</v>
      </c>
      <c r="BR471" s="156">
        <f t="shared" si="246"/>
        <v>0</v>
      </c>
    </row>
    <row r="472" spans="1:70">
      <c r="A472" s="100" t="s">
        <v>657</v>
      </c>
      <c r="B472" s="110"/>
      <c r="C472" s="110"/>
      <c r="D472" s="111"/>
      <c r="E472" s="112"/>
      <c r="F472" s="112"/>
      <c r="G472" s="117"/>
      <c r="H472" s="113"/>
      <c r="I472" s="114"/>
      <c r="J472" s="102"/>
      <c r="K472" s="102"/>
      <c r="L472" s="79"/>
      <c r="M472" s="79"/>
      <c r="N472" s="115"/>
      <c r="O472" s="79"/>
      <c r="P472" s="79"/>
      <c r="Q472" s="79"/>
      <c r="R472" s="97"/>
      <c r="S472" s="81"/>
      <c r="T472" s="81"/>
      <c r="U472" s="156"/>
      <c r="V472" s="154"/>
      <c r="W472" s="154"/>
      <c r="X472" s="154"/>
      <c r="Y472" s="154"/>
      <c r="Z472" s="154"/>
      <c r="AA472" s="154"/>
      <c r="AB472" s="154"/>
      <c r="AC472" s="154"/>
      <c r="AD472" s="154"/>
      <c r="AE472" s="154"/>
      <c r="AF472" s="154"/>
      <c r="AG472" s="154"/>
      <c r="AH472" s="154"/>
      <c r="AI472" s="154"/>
      <c r="AJ472" s="154"/>
      <c r="AK472" s="154"/>
      <c r="AL472" s="154"/>
      <c r="AM472" s="154"/>
      <c r="AN472" s="154"/>
      <c r="AO472" s="154"/>
      <c r="AP472" s="154"/>
      <c r="AQ472" s="154"/>
      <c r="AR472" s="154"/>
      <c r="AS472" s="154"/>
      <c r="AT472" s="154"/>
      <c r="AU472" s="154"/>
      <c r="AV472" s="154"/>
      <c r="AW472" s="154"/>
      <c r="AX472" s="154"/>
      <c r="AY472" s="154"/>
      <c r="AZ472" s="154"/>
      <c r="BA472" s="154"/>
      <c r="BB472" s="154"/>
      <c r="BC472" s="154"/>
      <c r="BD472" s="154"/>
      <c r="BE472" s="154"/>
      <c r="BF472" s="154"/>
      <c r="BG472" s="154"/>
      <c r="BH472" s="154"/>
      <c r="BI472" s="154"/>
      <c r="BJ472" s="154"/>
      <c r="BK472" s="154"/>
      <c r="BL472" s="154"/>
      <c r="BM472" s="154"/>
      <c r="BN472" s="154"/>
      <c r="BO472" s="154"/>
      <c r="BP472" s="154"/>
      <c r="BQ472" s="154"/>
      <c r="BR472" s="154"/>
    </row>
    <row r="473" spans="1:70" ht="63">
      <c r="A473" s="125"/>
      <c r="B473" s="84" t="s">
        <v>142</v>
      </c>
      <c r="C473" s="84" t="s">
        <v>1146</v>
      </c>
      <c r="D473" s="85" t="s">
        <v>684</v>
      </c>
      <c r="E473" s="85" t="s">
        <v>685</v>
      </c>
      <c r="F473" s="85" t="s">
        <v>685</v>
      </c>
      <c r="G473" s="120"/>
      <c r="H473" s="126"/>
      <c r="I473" s="86" t="s">
        <v>1769</v>
      </c>
      <c r="J473" s="83" t="s">
        <v>505</v>
      </c>
      <c r="K473" s="83" t="s">
        <v>1689</v>
      </c>
      <c r="L473" s="84" t="s">
        <v>1781</v>
      </c>
      <c r="M473" s="84" t="s">
        <v>61</v>
      </c>
      <c r="N473" s="127"/>
      <c r="O473" s="87" t="s">
        <v>701</v>
      </c>
      <c r="P473" s="87" t="s">
        <v>1800</v>
      </c>
      <c r="Q473" s="88">
        <v>2020</v>
      </c>
      <c r="R473" s="89">
        <v>2582.25</v>
      </c>
      <c r="S473" s="90">
        <f t="shared" ref="S473:S482" si="247">SUM(U473:BR473)</f>
        <v>0</v>
      </c>
      <c r="T473" s="91">
        <f t="shared" ref="T473:T482" si="248">S473*R473</f>
        <v>0</v>
      </c>
      <c r="U473" s="157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F473" s="32"/>
      <c r="AG473" s="32"/>
      <c r="AH473" s="32"/>
      <c r="AI473" s="32"/>
      <c r="AJ473" s="32"/>
      <c r="AK473" s="32"/>
      <c r="AL473" s="32"/>
      <c r="AM473" s="32"/>
      <c r="AN473" s="32"/>
      <c r="AO473" s="32"/>
      <c r="AP473" s="32"/>
      <c r="AQ473" s="32"/>
      <c r="AR473" s="32"/>
      <c r="AS473" s="32"/>
      <c r="AT473" s="32"/>
      <c r="AU473" s="32"/>
      <c r="AV473" s="32"/>
      <c r="AW473" s="32"/>
      <c r="AX473" s="32"/>
      <c r="AY473" s="32"/>
      <c r="AZ473" s="32"/>
      <c r="BA473" s="32"/>
      <c r="BB473" s="32"/>
      <c r="BC473" s="32"/>
      <c r="BD473" s="32"/>
      <c r="BE473" s="32"/>
      <c r="BF473" s="32"/>
      <c r="BG473" s="32"/>
      <c r="BH473" s="32"/>
      <c r="BI473" s="32"/>
      <c r="BJ473" s="32"/>
      <c r="BK473" s="32"/>
      <c r="BL473" s="32"/>
      <c r="BM473" s="32"/>
      <c r="BN473" s="32"/>
      <c r="BO473" s="32"/>
      <c r="BP473" s="32"/>
      <c r="BQ473" s="32"/>
      <c r="BR473" s="32"/>
    </row>
    <row r="474" spans="1:70" ht="63">
      <c r="A474" s="125"/>
      <c r="B474" s="119" t="s">
        <v>143</v>
      </c>
      <c r="C474" s="84" t="s">
        <v>1147</v>
      </c>
      <c r="D474" s="85" t="s">
        <v>684</v>
      </c>
      <c r="E474" s="85" t="s">
        <v>685</v>
      </c>
      <c r="F474" s="85" t="s">
        <v>685</v>
      </c>
      <c r="G474" s="120"/>
      <c r="H474" s="126"/>
      <c r="I474" s="86" t="s">
        <v>1769</v>
      </c>
      <c r="J474" s="83" t="s">
        <v>505</v>
      </c>
      <c r="K474" s="83" t="s">
        <v>1690</v>
      </c>
      <c r="L474" s="84" t="s">
        <v>1781</v>
      </c>
      <c r="M474" s="84" t="s">
        <v>61</v>
      </c>
      <c r="N474" s="127"/>
      <c r="O474" s="87" t="s">
        <v>701</v>
      </c>
      <c r="P474" s="87" t="s">
        <v>1800</v>
      </c>
      <c r="Q474" s="88">
        <v>2020</v>
      </c>
      <c r="R474" s="89">
        <v>2444.2000000000003</v>
      </c>
      <c r="S474" s="90">
        <f t="shared" si="247"/>
        <v>0</v>
      </c>
      <c r="T474" s="91">
        <f t="shared" si="248"/>
        <v>0</v>
      </c>
      <c r="U474" s="156">
        <f>U$473</f>
        <v>0</v>
      </c>
      <c r="V474" s="156">
        <f t="shared" ref="V474:BR475" si="249">V$473</f>
        <v>0</v>
      </c>
      <c r="W474" s="156">
        <f t="shared" si="249"/>
        <v>0</v>
      </c>
      <c r="X474" s="156">
        <f t="shared" si="249"/>
        <v>0</v>
      </c>
      <c r="Y474" s="156">
        <f t="shared" si="249"/>
        <v>0</v>
      </c>
      <c r="Z474" s="156">
        <f t="shared" si="249"/>
        <v>0</v>
      </c>
      <c r="AA474" s="156">
        <f t="shared" si="249"/>
        <v>0</v>
      </c>
      <c r="AB474" s="156">
        <f t="shared" si="249"/>
        <v>0</v>
      </c>
      <c r="AC474" s="156">
        <f t="shared" si="249"/>
        <v>0</v>
      </c>
      <c r="AD474" s="156">
        <f t="shared" si="249"/>
        <v>0</v>
      </c>
      <c r="AE474" s="156">
        <f t="shared" si="249"/>
        <v>0</v>
      </c>
      <c r="AF474" s="156">
        <f t="shared" si="249"/>
        <v>0</v>
      </c>
      <c r="AG474" s="156">
        <f t="shared" si="249"/>
        <v>0</v>
      </c>
      <c r="AH474" s="156">
        <f t="shared" si="249"/>
        <v>0</v>
      </c>
      <c r="AI474" s="156">
        <f t="shared" si="249"/>
        <v>0</v>
      </c>
      <c r="AJ474" s="156">
        <f t="shared" si="249"/>
        <v>0</v>
      </c>
      <c r="AK474" s="156">
        <f t="shared" si="249"/>
        <v>0</v>
      </c>
      <c r="AL474" s="156">
        <f t="shared" si="249"/>
        <v>0</v>
      </c>
      <c r="AM474" s="156">
        <f t="shared" si="249"/>
        <v>0</v>
      </c>
      <c r="AN474" s="156">
        <f t="shared" si="249"/>
        <v>0</v>
      </c>
      <c r="AO474" s="156">
        <f t="shared" si="249"/>
        <v>0</v>
      </c>
      <c r="AP474" s="156">
        <f t="shared" si="249"/>
        <v>0</v>
      </c>
      <c r="AQ474" s="156">
        <f t="shared" si="249"/>
        <v>0</v>
      </c>
      <c r="AR474" s="156">
        <f t="shared" si="249"/>
        <v>0</v>
      </c>
      <c r="AS474" s="156">
        <f t="shared" si="249"/>
        <v>0</v>
      </c>
      <c r="AT474" s="156">
        <f t="shared" si="249"/>
        <v>0</v>
      </c>
      <c r="AU474" s="156">
        <f t="shared" si="249"/>
        <v>0</v>
      </c>
      <c r="AV474" s="156">
        <f t="shared" si="249"/>
        <v>0</v>
      </c>
      <c r="AW474" s="156">
        <f t="shared" si="249"/>
        <v>0</v>
      </c>
      <c r="AX474" s="156">
        <f t="shared" si="249"/>
        <v>0</v>
      </c>
      <c r="AY474" s="156">
        <f t="shared" si="249"/>
        <v>0</v>
      </c>
      <c r="AZ474" s="156">
        <f t="shared" si="249"/>
        <v>0</v>
      </c>
      <c r="BA474" s="156">
        <f t="shared" si="249"/>
        <v>0</v>
      </c>
      <c r="BB474" s="156">
        <f t="shared" si="249"/>
        <v>0</v>
      </c>
      <c r="BC474" s="156">
        <f t="shared" si="249"/>
        <v>0</v>
      </c>
      <c r="BD474" s="156">
        <f t="shared" si="249"/>
        <v>0</v>
      </c>
      <c r="BE474" s="156">
        <f t="shared" si="249"/>
        <v>0</v>
      </c>
      <c r="BF474" s="156">
        <f t="shared" si="249"/>
        <v>0</v>
      </c>
      <c r="BG474" s="156">
        <f t="shared" si="249"/>
        <v>0</v>
      </c>
      <c r="BH474" s="156">
        <f t="shared" si="249"/>
        <v>0</v>
      </c>
      <c r="BI474" s="156">
        <f t="shared" si="249"/>
        <v>0</v>
      </c>
      <c r="BJ474" s="156">
        <f t="shared" si="249"/>
        <v>0</v>
      </c>
      <c r="BK474" s="156">
        <f t="shared" si="249"/>
        <v>0</v>
      </c>
      <c r="BL474" s="156">
        <f t="shared" si="249"/>
        <v>0</v>
      </c>
      <c r="BM474" s="156">
        <f t="shared" si="249"/>
        <v>0</v>
      </c>
      <c r="BN474" s="156">
        <f t="shared" si="249"/>
        <v>0</v>
      </c>
      <c r="BO474" s="156">
        <f t="shared" si="249"/>
        <v>0</v>
      </c>
      <c r="BP474" s="156">
        <f t="shared" si="249"/>
        <v>0</v>
      </c>
      <c r="BQ474" s="156">
        <f t="shared" si="249"/>
        <v>0</v>
      </c>
      <c r="BR474" s="156">
        <f t="shared" si="249"/>
        <v>0</v>
      </c>
    </row>
    <row r="475" spans="1:70" ht="63">
      <c r="A475" s="125"/>
      <c r="B475" s="119" t="s">
        <v>144</v>
      </c>
      <c r="C475" s="84" t="s">
        <v>1148</v>
      </c>
      <c r="D475" s="85" t="s">
        <v>684</v>
      </c>
      <c r="E475" s="85" t="s">
        <v>685</v>
      </c>
      <c r="F475" s="85" t="s">
        <v>685</v>
      </c>
      <c r="G475" s="120"/>
      <c r="H475" s="126"/>
      <c r="I475" s="86" t="s">
        <v>1769</v>
      </c>
      <c r="J475" s="83" t="s">
        <v>505</v>
      </c>
      <c r="K475" s="83" t="s">
        <v>1691</v>
      </c>
      <c r="L475" s="84" t="s">
        <v>1781</v>
      </c>
      <c r="M475" s="84" t="s">
        <v>61</v>
      </c>
      <c r="N475" s="127"/>
      <c r="O475" s="87" t="s">
        <v>701</v>
      </c>
      <c r="P475" s="87" t="s">
        <v>1800</v>
      </c>
      <c r="Q475" s="88">
        <v>2020</v>
      </c>
      <c r="R475" s="89">
        <v>2858.3500000000004</v>
      </c>
      <c r="S475" s="90">
        <f t="shared" si="247"/>
        <v>0</v>
      </c>
      <c r="T475" s="91">
        <f t="shared" si="248"/>
        <v>0</v>
      </c>
      <c r="U475" s="156">
        <f>U$473</f>
        <v>0</v>
      </c>
      <c r="V475" s="156">
        <f t="shared" si="249"/>
        <v>0</v>
      </c>
      <c r="W475" s="156">
        <f t="shared" si="249"/>
        <v>0</v>
      </c>
      <c r="X475" s="156">
        <f t="shared" si="249"/>
        <v>0</v>
      </c>
      <c r="Y475" s="156">
        <f t="shared" si="249"/>
        <v>0</v>
      </c>
      <c r="Z475" s="156">
        <f t="shared" si="249"/>
        <v>0</v>
      </c>
      <c r="AA475" s="156">
        <f t="shared" si="249"/>
        <v>0</v>
      </c>
      <c r="AB475" s="156">
        <f t="shared" si="249"/>
        <v>0</v>
      </c>
      <c r="AC475" s="156">
        <f t="shared" si="249"/>
        <v>0</v>
      </c>
      <c r="AD475" s="156">
        <f t="shared" si="249"/>
        <v>0</v>
      </c>
      <c r="AE475" s="156">
        <f t="shared" si="249"/>
        <v>0</v>
      </c>
      <c r="AF475" s="156">
        <f t="shared" si="249"/>
        <v>0</v>
      </c>
      <c r="AG475" s="156">
        <f t="shared" si="249"/>
        <v>0</v>
      </c>
      <c r="AH475" s="156">
        <f t="shared" si="249"/>
        <v>0</v>
      </c>
      <c r="AI475" s="156">
        <f t="shared" si="249"/>
        <v>0</v>
      </c>
      <c r="AJ475" s="156">
        <f t="shared" si="249"/>
        <v>0</v>
      </c>
      <c r="AK475" s="156">
        <f t="shared" si="249"/>
        <v>0</v>
      </c>
      <c r="AL475" s="156">
        <f t="shared" si="249"/>
        <v>0</v>
      </c>
      <c r="AM475" s="156">
        <f t="shared" si="249"/>
        <v>0</v>
      </c>
      <c r="AN475" s="156">
        <f t="shared" si="249"/>
        <v>0</v>
      </c>
      <c r="AO475" s="156">
        <f t="shared" si="249"/>
        <v>0</v>
      </c>
      <c r="AP475" s="156">
        <f t="shared" si="249"/>
        <v>0</v>
      </c>
      <c r="AQ475" s="156">
        <f t="shared" si="249"/>
        <v>0</v>
      </c>
      <c r="AR475" s="156">
        <f t="shared" si="249"/>
        <v>0</v>
      </c>
      <c r="AS475" s="156">
        <f t="shared" si="249"/>
        <v>0</v>
      </c>
      <c r="AT475" s="156">
        <f t="shared" si="249"/>
        <v>0</v>
      </c>
      <c r="AU475" s="156">
        <f t="shared" si="249"/>
        <v>0</v>
      </c>
      <c r="AV475" s="156">
        <f t="shared" si="249"/>
        <v>0</v>
      </c>
      <c r="AW475" s="156">
        <f t="shared" si="249"/>
        <v>0</v>
      </c>
      <c r="AX475" s="156">
        <f t="shared" si="249"/>
        <v>0</v>
      </c>
      <c r="AY475" s="156">
        <f t="shared" si="249"/>
        <v>0</v>
      </c>
      <c r="AZ475" s="156">
        <f t="shared" si="249"/>
        <v>0</v>
      </c>
      <c r="BA475" s="156">
        <f t="shared" si="249"/>
        <v>0</v>
      </c>
      <c r="BB475" s="156">
        <f t="shared" si="249"/>
        <v>0</v>
      </c>
      <c r="BC475" s="156">
        <f t="shared" si="249"/>
        <v>0</v>
      </c>
      <c r="BD475" s="156">
        <f t="shared" si="249"/>
        <v>0</v>
      </c>
      <c r="BE475" s="156">
        <f t="shared" si="249"/>
        <v>0</v>
      </c>
      <c r="BF475" s="156">
        <f t="shared" si="249"/>
        <v>0</v>
      </c>
      <c r="BG475" s="156">
        <f t="shared" si="249"/>
        <v>0</v>
      </c>
      <c r="BH475" s="156">
        <f t="shared" si="249"/>
        <v>0</v>
      </c>
      <c r="BI475" s="156">
        <f t="shared" si="249"/>
        <v>0</v>
      </c>
      <c r="BJ475" s="156">
        <f t="shared" si="249"/>
        <v>0</v>
      </c>
      <c r="BK475" s="156">
        <f t="shared" si="249"/>
        <v>0</v>
      </c>
      <c r="BL475" s="156">
        <f t="shared" si="249"/>
        <v>0</v>
      </c>
      <c r="BM475" s="156">
        <f t="shared" si="249"/>
        <v>0</v>
      </c>
      <c r="BN475" s="156">
        <f t="shared" si="249"/>
        <v>0</v>
      </c>
      <c r="BO475" s="156">
        <f t="shared" si="249"/>
        <v>0</v>
      </c>
      <c r="BP475" s="156">
        <f t="shared" si="249"/>
        <v>0</v>
      </c>
      <c r="BQ475" s="156">
        <f t="shared" si="249"/>
        <v>0</v>
      </c>
      <c r="BR475" s="156">
        <f t="shared" si="249"/>
        <v>0</v>
      </c>
    </row>
    <row r="476" spans="1:70" ht="63">
      <c r="A476" s="83"/>
      <c r="B476" s="85" t="s">
        <v>145</v>
      </c>
      <c r="C476" s="84" t="s">
        <v>1149</v>
      </c>
      <c r="D476" s="85" t="s">
        <v>684</v>
      </c>
      <c r="E476" s="85" t="s">
        <v>685</v>
      </c>
      <c r="F476" s="85" t="s">
        <v>685</v>
      </c>
      <c r="G476" s="83"/>
      <c r="H476" s="83"/>
      <c r="I476" s="86" t="s">
        <v>1770</v>
      </c>
      <c r="J476" s="83" t="s">
        <v>506</v>
      </c>
      <c r="K476" s="83" t="s">
        <v>1692</v>
      </c>
      <c r="L476" s="84" t="s">
        <v>1781</v>
      </c>
      <c r="M476" s="84" t="s">
        <v>61</v>
      </c>
      <c r="N476" s="84"/>
      <c r="O476" s="87" t="s">
        <v>701</v>
      </c>
      <c r="P476" s="87" t="s">
        <v>1800</v>
      </c>
      <c r="Q476" s="88">
        <v>2020</v>
      </c>
      <c r="R476" s="89">
        <v>2374.9</v>
      </c>
      <c r="S476" s="90">
        <f t="shared" si="247"/>
        <v>0</v>
      </c>
      <c r="T476" s="91">
        <f t="shared" si="248"/>
        <v>0</v>
      </c>
      <c r="U476" s="157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F476" s="32"/>
      <c r="AG476" s="32"/>
      <c r="AH476" s="32"/>
      <c r="AI476" s="32"/>
      <c r="AJ476" s="32"/>
      <c r="AK476" s="32"/>
      <c r="AL476" s="32"/>
      <c r="AM476" s="32"/>
      <c r="AN476" s="32"/>
      <c r="AO476" s="32"/>
      <c r="AP476" s="32"/>
      <c r="AQ476" s="32"/>
      <c r="AR476" s="32"/>
      <c r="AS476" s="32"/>
      <c r="AT476" s="32"/>
      <c r="AU476" s="32"/>
      <c r="AV476" s="32"/>
      <c r="AW476" s="32"/>
      <c r="AX476" s="32"/>
      <c r="AY476" s="32"/>
      <c r="AZ476" s="32"/>
      <c r="BA476" s="32"/>
      <c r="BB476" s="32"/>
      <c r="BC476" s="32"/>
      <c r="BD476" s="32"/>
      <c r="BE476" s="32"/>
      <c r="BF476" s="32"/>
      <c r="BG476" s="32"/>
      <c r="BH476" s="32"/>
      <c r="BI476" s="32"/>
      <c r="BJ476" s="32"/>
      <c r="BK476" s="32"/>
      <c r="BL476" s="32"/>
      <c r="BM476" s="32"/>
      <c r="BN476" s="32"/>
      <c r="BO476" s="32"/>
      <c r="BP476" s="32"/>
      <c r="BQ476" s="32"/>
      <c r="BR476" s="32"/>
    </row>
    <row r="477" spans="1:70" ht="63">
      <c r="A477" s="83"/>
      <c r="B477" s="85" t="s">
        <v>146</v>
      </c>
      <c r="C477" s="84" t="s">
        <v>1150</v>
      </c>
      <c r="D477" s="85" t="s">
        <v>684</v>
      </c>
      <c r="E477" s="85" t="s">
        <v>685</v>
      </c>
      <c r="F477" s="85" t="s">
        <v>685</v>
      </c>
      <c r="G477" s="83"/>
      <c r="H477" s="83"/>
      <c r="I477" s="86" t="s">
        <v>1770</v>
      </c>
      <c r="J477" s="83" t="s">
        <v>506</v>
      </c>
      <c r="K477" s="83" t="s">
        <v>1693</v>
      </c>
      <c r="L477" s="84" t="s">
        <v>1781</v>
      </c>
      <c r="M477" s="84" t="s">
        <v>61</v>
      </c>
      <c r="N477" s="84"/>
      <c r="O477" s="87" t="s">
        <v>701</v>
      </c>
      <c r="P477" s="87" t="s">
        <v>1800</v>
      </c>
      <c r="Q477" s="88">
        <v>2020</v>
      </c>
      <c r="R477" s="89">
        <v>2154.3500000000004</v>
      </c>
      <c r="S477" s="90">
        <f t="shared" si="247"/>
        <v>0</v>
      </c>
      <c r="T477" s="91">
        <f t="shared" si="248"/>
        <v>0</v>
      </c>
      <c r="U477" s="156">
        <f>U$476</f>
        <v>0</v>
      </c>
      <c r="V477" s="156">
        <f t="shared" ref="V477:BR478" si="250">V$476</f>
        <v>0</v>
      </c>
      <c r="W477" s="156">
        <f t="shared" si="250"/>
        <v>0</v>
      </c>
      <c r="X477" s="156">
        <f t="shared" si="250"/>
        <v>0</v>
      </c>
      <c r="Y477" s="156">
        <f t="shared" si="250"/>
        <v>0</v>
      </c>
      <c r="Z477" s="156">
        <f t="shared" si="250"/>
        <v>0</v>
      </c>
      <c r="AA477" s="156">
        <f t="shared" si="250"/>
        <v>0</v>
      </c>
      <c r="AB477" s="156">
        <f t="shared" si="250"/>
        <v>0</v>
      </c>
      <c r="AC477" s="156">
        <f t="shared" si="250"/>
        <v>0</v>
      </c>
      <c r="AD477" s="156">
        <f t="shared" si="250"/>
        <v>0</v>
      </c>
      <c r="AE477" s="156">
        <f t="shared" si="250"/>
        <v>0</v>
      </c>
      <c r="AF477" s="156">
        <f t="shared" si="250"/>
        <v>0</v>
      </c>
      <c r="AG477" s="156">
        <f t="shared" si="250"/>
        <v>0</v>
      </c>
      <c r="AH477" s="156">
        <f t="shared" si="250"/>
        <v>0</v>
      </c>
      <c r="AI477" s="156">
        <f t="shared" si="250"/>
        <v>0</v>
      </c>
      <c r="AJ477" s="156">
        <f t="shared" si="250"/>
        <v>0</v>
      </c>
      <c r="AK477" s="156">
        <f t="shared" si="250"/>
        <v>0</v>
      </c>
      <c r="AL477" s="156">
        <f t="shared" si="250"/>
        <v>0</v>
      </c>
      <c r="AM477" s="156">
        <f t="shared" si="250"/>
        <v>0</v>
      </c>
      <c r="AN477" s="156">
        <f t="shared" si="250"/>
        <v>0</v>
      </c>
      <c r="AO477" s="156">
        <f t="shared" si="250"/>
        <v>0</v>
      </c>
      <c r="AP477" s="156">
        <f t="shared" si="250"/>
        <v>0</v>
      </c>
      <c r="AQ477" s="156">
        <f t="shared" si="250"/>
        <v>0</v>
      </c>
      <c r="AR477" s="156">
        <f t="shared" si="250"/>
        <v>0</v>
      </c>
      <c r="AS477" s="156">
        <f t="shared" si="250"/>
        <v>0</v>
      </c>
      <c r="AT477" s="156">
        <f t="shared" si="250"/>
        <v>0</v>
      </c>
      <c r="AU477" s="156">
        <f t="shared" si="250"/>
        <v>0</v>
      </c>
      <c r="AV477" s="156">
        <f t="shared" si="250"/>
        <v>0</v>
      </c>
      <c r="AW477" s="156">
        <f t="shared" si="250"/>
        <v>0</v>
      </c>
      <c r="AX477" s="156">
        <f t="shared" si="250"/>
        <v>0</v>
      </c>
      <c r="AY477" s="156">
        <f t="shared" si="250"/>
        <v>0</v>
      </c>
      <c r="AZ477" s="156">
        <f t="shared" si="250"/>
        <v>0</v>
      </c>
      <c r="BA477" s="156">
        <f t="shared" si="250"/>
        <v>0</v>
      </c>
      <c r="BB477" s="156">
        <f t="shared" si="250"/>
        <v>0</v>
      </c>
      <c r="BC477" s="156">
        <f t="shared" si="250"/>
        <v>0</v>
      </c>
      <c r="BD477" s="156">
        <f t="shared" si="250"/>
        <v>0</v>
      </c>
      <c r="BE477" s="156">
        <f t="shared" si="250"/>
        <v>0</v>
      </c>
      <c r="BF477" s="156">
        <f t="shared" si="250"/>
        <v>0</v>
      </c>
      <c r="BG477" s="156">
        <f t="shared" si="250"/>
        <v>0</v>
      </c>
      <c r="BH477" s="156">
        <f t="shared" si="250"/>
        <v>0</v>
      </c>
      <c r="BI477" s="156">
        <f t="shared" si="250"/>
        <v>0</v>
      </c>
      <c r="BJ477" s="156">
        <f t="shared" si="250"/>
        <v>0</v>
      </c>
      <c r="BK477" s="156">
        <f t="shared" si="250"/>
        <v>0</v>
      </c>
      <c r="BL477" s="156">
        <f t="shared" si="250"/>
        <v>0</v>
      </c>
      <c r="BM477" s="156">
        <f t="shared" si="250"/>
        <v>0</v>
      </c>
      <c r="BN477" s="156">
        <f t="shared" si="250"/>
        <v>0</v>
      </c>
      <c r="BO477" s="156">
        <f t="shared" si="250"/>
        <v>0</v>
      </c>
      <c r="BP477" s="156">
        <f t="shared" si="250"/>
        <v>0</v>
      </c>
      <c r="BQ477" s="156">
        <f t="shared" si="250"/>
        <v>0</v>
      </c>
      <c r="BR477" s="156">
        <f t="shared" si="250"/>
        <v>0</v>
      </c>
    </row>
    <row r="478" spans="1:70" ht="63">
      <c r="A478" s="83"/>
      <c r="B478" s="85" t="s">
        <v>147</v>
      </c>
      <c r="C478" s="84" t="s">
        <v>1151</v>
      </c>
      <c r="D478" s="85" t="s">
        <v>684</v>
      </c>
      <c r="E478" s="85" t="s">
        <v>685</v>
      </c>
      <c r="F478" s="85" t="s">
        <v>685</v>
      </c>
      <c r="G478" s="83"/>
      <c r="H478" s="83"/>
      <c r="I478" s="86" t="s">
        <v>1770</v>
      </c>
      <c r="J478" s="83" t="s">
        <v>506</v>
      </c>
      <c r="K478" s="83" t="s">
        <v>1694</v>
      </c>
      <c r="L478" s="84" t="s">
        <v>1781</v>
      </c>
      <c r="M478" s="84" t="s">
        <v>61</v>
      </c>
      <c r="N478" s="84"/>
      <c r="O478" s="87" t="s">
        <v>701</v>
      </c>
      <c r="P478" s="87" t="s">
        <v>1800</v>
      </c>
      <c r="Q478" s="88">
        <v>2020</v>
      </c>
      <c r="R478" s="89">
        <v>2195.6000000000004</v>
      </c>
      <c r="S478" s="90">
        <f t="shared" si="247"/>
        <v>0</v>
      </c>
      <c r="T478" s="91">
        <f t="shared" si="248"/>
        <v>0</v>
      </c>
      <c r="U478" s="156">
        <f>U$476</f>
        <v>0</v>
      </c>
      <c r="V478" s="156">
        <f t="shared" si="250"/>
        <v>0</v>
      </c>
      <c r="W478" s="156">
        <f t="shared" si="250"/>
        <v>0</v>
      </c>
      <c r="X478" s="156">
        <f t="shared" si="250"/>
        <v>0</v>
      </c>
      <c r="Y478" s="156">
        <f t="shared" si="250"/>
        <v>0</v>
      </c>
      <c r="Z478" s="156">
        <f t="shared" si="250"/>
        <v>0</v>
      </c>
      <c r="AA478" s="156">
        <f t="shared" si="250"/>
        <v>0</v>
      </c>
      <c r="AB478" s="156">
        <f t="shared" si="250"/>
        <v>0</v>
      </c>
      <c r="AC478" s="156">
        <f t="shared" si="250"/>
        <v>0</v>
      </c>
      <c r="AD478" s="156">
        <f t="shared" si="250"/>
        <v>0</v>
      </c>
      <c r="AE478" s="156">
        <f t="shared" si="250"/>
        <v>0</v>
      </c>
      <c r="AF478" s="156">
        <f t="shared" si="250"/>
        <v>0</v>
      </c>
      <c r="AG478" s="156">
        <f t="shared" si="250"/>
        <v>0</v>
      </c>
      <c r="AH478" s="156">
        <f t="shared" si="250"/>
        <v>0</v>
      </c>
      <c r="AI478" s="156">
        <f t="shared" si="250"/>
        <v>0</v>
      </c>
      <c r="AJ478" s="156">
        <f t="shared" si="250"/>
        <v>0</v>
      </c>
      <c r="AK478" s="156">
        <f t="shared" si="250"/>
        <v>0</v>
      </c>
      <c r="AL478" s="156">
        <f t="shared" si="250"/>
        <v>0</v>
      </c>
      <c r="AM478" s="156">
        <f t="shared" si="250"/>
        <v>0</v>
      </c>
      <c r="AN478" s="156">
        <f t="shared" si="250"/>
        <v>0</v>
      </c>
      <c r="AO478" s="156">
        <f t="shared" si="250"/>
        <v>0</v>
      </c>
      <c r="AP478" s="156">
        <f t="shared" si="250"/>
        <v>0</v>
      </c>
      <c r="AQ478" s="156">
        <f t="shared" si="250"/>
        <v>0</v>
      </c>
      <c r="AR478" s="156">
        <f t="shared" si="250"/>
        <v>0</v>
      </c>
      <c r="AS478" s="156">
        <f t="shared" si="250"/>
        <v>0</v>
      </c>
      <c r="AT478" s="156">
        <f t="shared" si="250"/>
        <v>0</v>
      </c>
      <c r="AU478" s="156">
        <f t="shared" si="250"/>
        <v>0</v>
      </c>
      <c r="AV478" s="156">
        <f t="shared" si="250"/>
        <v>0</v>
      </c>
      <c r="AW478" s="156">
        <f t="shared" si="250"/>
        <v>0</v>
      </c>
      <c r="AX478" s="156">
        <f t="shared" si="250"/>
        <v>0</v>
      </c>
      <c r="AY478" s="156">
        <f t="shared" si="250"/>
        <v>0</v>
      </c>
      <c r="AZ478" s="156">
        <f t="shared" si="250"/>
        <v>0</v>
      </c>
      <c r="BA478" s="156">
        <f t="shared" si="250"/>
        <v>0</v>
      </c>
      <c r="BB478" s="156">
        <f t="shared" si="250"/>
        <v>0</v>
      </c>
      <c r="BC478" s="156">
        <f t="shared" si="250"/>
        <v>0</v>
      </c>
      <c r="BD478" s="156">
        <f t="shared" si="250"/>
        <v>0</v>
      </c>
      <c r="BE478" s="156">
        <f t="shared" si="250"/>
        <v>0</v>
      </c>
      <c r="BF478" s="156">
        <f t="shared" si="250"/>
        <v>0</v>
      </c>
      <c r="BG478" s="156">
        <f t="shared" si="250"/>
        <v>0</v>
      </c>
      <c r="BH478" s="156">
        <f t="shared" si="250"/>
        <v>0</v>
      </c>
      <c r="BI478" s="156">
        <f t="shared" si="250"/>
        <v>0</v>
      </c>
      <c r="BJ478" s="156">
        <f t="shared" si="250"/>
        <v>0</v>
      </c>
      <c r="BK478" s="156">
        <f t="shared" si="250"/>
        <v>0</v>
      </c>
      <c r="BL478" s="156">
        <f t="shared" si="250"/>
        <v>0</v>
      </c>
      <c r="BM478" s="156">
        <f t="shared" si="250"/>
        <v>0</v>
      </c>
      <c r="BN478" s="156">
        <f t="shared" si="250"/>
        <v>0</v>
      </c>
      <c r="BO478" s="156">
        <f t="shared" si="250"/>
        <v>0</v>
      </c>
      <c r="BP478" s="156">
        <f t="shared" si="250"/>
        <v>0</v>
      </c>
      <c r="BQ478" s="156">
        <f t="shared" si="250"/>
        <v>0</v>
      </c>
      <c r="BR478" s="156">
        <f t="shared" si="250"/>
        <v>0</v>
      </c>
    </row>
    <row r="479" spans="1:70" ht="47.25">
      <c r="A479" s="83"/>
      <c r="B479" s="84" t="s">
        <v>148</v>
      </c>
      <c r="C479" s="84" t="s">
        <v>1152</v>
      </c>
      <c r="D479" s="85" t="s">
        <v>684</v>
      </c>
      <c r="E479" s="85" t="s">
        <v>685</v>
      </c>
      <c r="F479" s="85" t="s">
        <v>685</v>
      </c>
      <c r="G479" s="99"/>
      <c r="H479" s="99"/>
      <c r="I479" s="86" t="s">
        <v>1768</v>
      </c>
      <c r="J479" s="83" t="s">
        <v>507</v>
      </c>
      <c r="K479" s="83" t="s">
        <v>1695</v>
      </c>
      <c r="L479" s="84" t="s">
        <v>1781</v>
      </c>
      <c r="M479" s="84" t="s">
        <v>47</v>
      </c>
      <c r="N479" s="84"/>
      <c r="O479" s="87" t="s">
        <v>701</v>
      </c>
      <c r="P479" s="87" t="s">
        <v>1800</v>
      </c>
      <c r="Q479" s="88">
        <v>2020</v>
      </c>
      <c r="R479" s="89">
        <v>2624.05</v>
      </c>
      <c r="S479" s="90">
        <f t="shared" si="247"/>
        <v>0</v>
      </c>
      <c r="T479" s="91">
        <f t="shared" si="248"/>
        <v>0</v>
      </c>
      <c r="U479" s="157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F479" s="32"/>
      <c r="AG479" s="32"/>
      <c r="AH479" s="32"/>
      <c r="AI479" s="32"/>
      <c r="AJ479" s="32"/>
      <c r="AK479" s="32"/>
      <c r="AL479" s="32"/>
      <c r="AM479" s="32"/>
      <c r="AN479" s="32"/>
      <c r="AO479" s="32"/>
      <c r="AP479" s="32"/>
      <c r="AQ479" s="32"/>
      <c r="AR479" s="32"/>
      <c r="AS479" s="32"/>
      <c r="AT479" s="32"/>
      <c r="AU479" s="32"/>
      <c r="AV479" s="32"/>
      <c r="AW479" s="32"/>
      <c r="AX479" s="32"/>
      <c r="AY479" s="32"/>
      <c r="AZ479" s="32"/>
      <c r="BA479" s="32"/>
      <c r="BB479" s="32"/>
      <c r="BC479" s="32"/>
      <c r="BD479" s="32"/>
      <c r="BE479" s="32"/>
      <c r="BF479" s="32"/>
      <c r="BG479" s="32"/>
      <c r="BH479" s="32"/>
      <c r="BI479" s="32"/>
      <c r="BJ479" s="32"/>
      <c r="BK479" s="32"/>
      <c r="BL479" s="32"/>
      <c r="BM479" s="32"/>
      <c r="BN479" s="32"/>
      <c r="BO479" s="32"/>
      <c r="BP479" s="32"/>
      <c r="BQ479" s="32"/>
      <c r="BR479" s="32"/>
    </row>
    <row r="480" spans="1:70" ht="47.25">
      <c r="A480" s="83"/>
      <c r="B480" s="84" t="s">
        <v>149</v>
      </c>
      <c r="C480" s="84" t="s">
        <v>1153</v>
      </c>
      <c r="D480" s="85" t="s">
        <v>684</v>
      </c>
      <c r="E480" s="85" t="s">
        <v>685</v>
      </c>
      <c r="F480" s="85" t="s">
        <v>685</v>
      </c>
      <c r="G480" s="99"/>
      <c r="H480" s="99"/>
      <c r="I480" s="86" t="s">
        <v>1768</v>
      </c>
      <c r="J480" s="83" t="s">
        <v>507</v>
      </c>
      <c r="K480" s="83" t="s">
        <v>1696</v>
      </c>
      <c r="L480" s="84" t="s">
        <v>1781</v>
      </c>
      <c r="M480" s="84" t="s">
        <v>47</v>
      </c>
      <c r="N480" s="84"/>
      <c r="O480" s="87" t="s">
        <v>701</v>
      </c>
      <c r="P480" s="87" t="s">
        <v>1800</v>
      </c>
      <c r="Q480" s="88">
        <v>2020</v>
      </c>
      <c r="R480" s="89">
        <v>2624.05</v>
      </c>
      <c r="S480" s="90">
        <f t="shared" si="247"/>
        <v>0</v>
      </c>
      <c r="T480" s="91">
        <f t="shared" si="248"/>
        <v>0</v>
      </c>
      <c r="U480" s="156">
        <f>U$479</f>
        <v>0</v>
      </c>
      <c r="V480" s="156">
        <f t="shared" ref="V480:BR482" si="251">V$479</f>
        <v>0</v>
      </c>
      <c r="W480" s="156">
        <f t="shared" si="251"/>
        <v>0</v>
      </c>
      <c r="X480" s="156">
        <f t="shared" si="251"/>
        <v>0</v>
      </c>
      <c r="Y480" s="156">
        <f t="shared" si="251"/>
        <v>0</v>
      </c>
      <c r="Z480" s="156">
        <f t="shared" si="251"/>
        <v>0</v>
      </c>
      <c r="AA480" s="156">
        <f t="shared" si="251"/>
        <v>0</v>
      </c>
      <c r="AB480" s="156">
        <f t="shared" si="251"/>
        <v>0</v>
      </c>
      <c r="AC480" s="156">
        <f t="shared" si="251"/>
        <v>0</v>
      </c>
      <c r="AD480" s="156">
        <f t="shared" si="251"/>
        <v>0</v>
      </c>
      <c r="AE480" s="156">
        <f t="shared" si="251"/>
        <v>0</v>
      </c>
      <c r="AF480" s="156">
        <f t="shared" si="251"/>
        <v>0</v>
      </c>
      <c r="AG480" s="156">
        <f t="shared" si="251"/>
        <v>0</v>
      </c>
      <c r="AH480" s="156">
        <f t="shared" si="251"/>
        <v>0</v>
      </c>
      <c r="AI480" s="156">
        <f t="shared" si="251"/>
        <v>0</v>
      </c>
      <c r="AJ480" s="156">
        <f t="shared" si="251"/>
        <v>0</v>
      </c>
      <c r="AK480" s="156">
        <f t="shared" si="251"/>
        <v>0</v>
      </c>
      <c r="AL480" s="156">
        <f t="shared" si="251"/>
        <v>0</v>
      </c>
      <c r="AM480" s="156">
        <f t="shared" si="251"/>
        <v>0</v>
      </c>
      <c r="AN480" s="156">
        <f t="shared" si="251"/>
        <v>0</v>
      </c>
      <c r="AO480" s="156">
        <f t="shared" si="251"/>
        <v>0</v>
      </c>
      <c r="AP480" s="156">
        <f t="shared" si="251"/>
        <v>0</v>
      </c>
      <c r="AQ480" s="156">
        <f t="shared" si="251"/>
        <v>0</v>
      </c>
      <c r="AR480" s="156">
        <f t="shared" si="251"/>
        <v>0</v>
      </c>
      <c r="AS480" s="156">
        <f t="shared" si="251"/>
        <v>0</v>
      </c>
      <c r="AT480" s="156">
        <f t="shared" si="251"/>
        <v>0</v>
      </c>
      <c r="AU480" s="156">
        <f t="shared" si="251"/>
        <v>0</v>
      </c>
      <c r="AV480" s="156">
        <f t="shared" si="251"/>
        <v>0</v>
      </c>
      <c r="AW480" s="156">
        <f t="shared" si="251"/>
        <v>0</v>
      </c>
      <c r="AX480" s="156">
        <f t="shared" si="251"/>
        <v>0</v>
      </c>
      <c r="AY480" s="156">
        <f t="shared" si="251"/>
        <v>0</v>
      </c>
      <c r="AZ480" s="156">
        <f t="shared" si="251"/>
        <v>0</v>
      </c>
      <c r="BA480" s="156">
        <f t="shared" si="251"/>
        <v>0</v>
      </c>
      <c r="BB480" s="156">
        <f t="shared" si="251"/>
        <v>0</v>
      </c>
      <c r="BC480" s="156">
        <f t="shared" si="251"/>
        <v>0</v>
      </c>
      <c r="BD480" s="156">
        <f t="shared" si="251"/>
        <v>0</v>
      </c>
      <c r="BE480" s="156">
        <f t="shared" si="251"/>
        <v>0</v>
      </c>
      <c r="BF480" s="156">
        <f t="shared" si="251"/>
        <v>0</v>
      </c>
      <c r="BG480" s="156">
        <f t="shared" si="251"/>
        <v>0</v>
      </c>
      <c r="BH480" s="156">
        <f t="shared" si="251"/>
        <v>0</v>
      </c>
      <c r="BI480" s="156">
        <f t="shared" si="251"/>
        <v>0</v>
      </c>
      <c r="BJ480" s="156">
        <f t="shared" si="251"/>
        <v>0</v>
      </c>
      <c r="BK480" s="156">
        <f t="shared" si="251"/>
        <v>0</v>
      </c>
      <c r="BL480" s="156">
        <f t="shared" si="251"/>
        <v>0</v>
      </c>
      <c r="BM480" s="156">
        <f t="shared" si="251"/>
        <v>0</v>
      </c>
      <c r="BN480" s="156">
        <f t="shared" si="251"/>
        <v>0</v>
      </c>
      <c r="BO480" s="156">
        <f t="shared" si="251"/>
        <v>0</v>
      </c>
      <c r="BP480" s="156">
        <f t="shared" si="251"/>
        <v>0</v>
      </c>
      <c r="BQ480" s="156">
        <f t="shared" si="251"/>
        <v>0</v>
      </c>
      <c r="BR480" s="156">
        <f t="shared" si="251"/>
        <v>0</v>
      </c>
    </row>
    <row r="481" spans="1:70" ht="47.25">
      <c r="A481" s="83"/>
      <c r="B481" s="84" t="s">
        <v>150</v>
      </c>
      <c r="C481" s="84" t="s">
        <v>1154</v>
      </c>
      <c r="D481" s="85" t="s">
        <v>684</v>
      </c>
      <c r="E481" s="85" t="s">
        <v>685</v>
      </c>
      <c r="F481" s="85" t="s">
        <v>685</v>
      </c>
      <c r="G481" s="99"/>
      <c r="H481" s="99"/>
      <c r="I481" s="86" t="s">
        <v>1768</v>
      </c>
      <c r="J481" s="83" t="s">
        <v>507</v>
      </c>
      <c r="K481" s="83" t="s">
        <v>1697</v>
      </c>
      <c r="L481" s="84" t="s">
        <v>1781</v>
      </c>
      <c r="M481" s="84" t="s">
        <v>47</v>
      </c>
      <c r="N481" s="84"/>
      <c r="O481" s="87" t="s">
        <v>701</v>
      </c>
      <c r="P481" s="87" t="s">
        <v>1800</v>
      </c>
      <c r="Q481" s="88">
        <v>2020</v>
      </c>
      <c r="R481" s="89">
        <v>2554.75</v>
      </c>
      <c r="S481" s="90">
        <f t="shared" si="247"/>
        <v>0</v>
      </c>
      <c r="T481" s="91">
        <f t="shared" si="248"/>
        <v>0</v>
      </c>
      <c r="U481" s="156">
        <f t="shared" ref="U481:AJ482" si="252">U$479</f>
        <v>0</v>
      </c>
      <c r="V481" s="156">
        <f t="shared" si="252"/>
        <v>0</v>
      </c>
      <c r="W481" s="156">
        <f t="shared" si="252"/>
        <v>0</v>
      </c>
      <c r="X481" s="156">
        <f t="shared" si="252"/>
        <v>0</v>
      </c>
      <c r="Y481" s="156">
        <f t="shared" si="252"/>
        <v>0</v>
      </c>
      <c r="Z481" s="156">
        <f t="shared" si="252"/>
        <v>0</v>
      </c>
      <c r="AA481" s="156">
        <f t="shared" si="252"/>
        <v>0</v>
      </c>
      <c r="AB481" s="156">
        <f t="shared" si="252"/>
        <v>0</v>
      </c>
      <c r="AC481" s="156">
        <f t="shared" si="252"/>
        <v>0</v>
      </c>
      <c r="AD481" s="156">
        <f t="shared" si="252"/>
        <v>0</v>
      </c>
      <c r="AE481" s="156">
        <f t="shared" si="252"/>
        <v>0</v>
      </c>
      <c r="AF481" s="156">
        <f t="shared" si="252"/>
        <v>0</v>
      </c>
      <c r="AG481" s="156">
        <f t="shared" si="252"/>
        <v>0</v>
      </c>
      <c r="AH481" s="156">
        <f t="shared" si="252"/>
        <v>0</v>
      </c>
      <c r="AI481" s="156">
        <f t="shared" si="252"/>
        <v>0</v>
      </c>
      <c r="AJ481" s="156">
        <f t="shared" si="252"/>
        <v>0</v>
      </c>
      <c r="AK481" s="156">
        <f t="shared" si="251"/>
        <v>0</v>
      </c>
      <c r="AL481" s="156">
        <f t="shared" si="251"/>
        <v>0</v>
      </c>
      <c r="AM481" s="156">
        <f t="shared" si="251"/>
        <v>0</v>
      </c>
      <c r="AN481" s="156">
        <f t="shared" si="251"/>
        <v>0</v>
      </c>
      <c r="AO481" s="156">
        <f t="shared" si="251"/>
        <v>0</v>
      </c>
      <c r="AP481" s="156">
        <f t="shared" si="251"/>
        <v>0</v>
      </c>
      <c r="AQ481" s="156">
        <f t="shared" si="251"/>
        <v>0</v>
      </c>
      <c r="AR481" s="156">
        <f t="shared" si="251"/>
        <v>0</v>
      </c>
      <c r="AS481" s="156">
        <f t="shared" si="251"/>
        <v>0</v>
      </c>
      <c r="AT481" s="156">
        <f t="shared" si="251"/>
        <v>0</v>
      </c>
      <c r="AU481" s="156">
        <f t="shared" si="251"/>
        <v>0</v>
      </c>
      <c r="AV481" s="156">
        <f t="shared" si="251"/>
        <v>0</v>
      </c>
      <c r="AW481" s="156">
        <f t="shared" si="251"/>
        <v>0</v>
      </c>
      <c r="AX481" s="156">
        <f t="shared" si="251"/>
        <v>0</v>
      </c>
      <c r="AY481" s="156">
        <f t="shared" si="251"/>
        <v>0</v>
      </c>
      <c r="AZ481" s="156">
        <f t="shared" si="251"/>
        <v>0</v>
      </c>
      <c r="BA481" s="156">
        <f t="shared" si="251"/>
        <v>0</v>
      </c>
      <c r="BB481" s="156">
        <f t="shared" si="251"/>
        <v>0</v>
      </c>
      <c r="BC481" s="156">
        <f t="shared" si="251"/>
        <v>0</v>
      </c>
      <c r="BD481" s="156">
        <f t="shared" si="251"/>
        <v>0</v>
      </c>
      <c r="BE481" s="156">
        <f t="shared" si="251"/>
        <v>0</v>
      </c>
      <c r="BF481" s="156">
        <f t="shared" si="251"/>
        <v>0</v>
      </c>
      <c r="BG481" s="156">
        <f t="shared" si="251"/>
        <v>0</v>
      </c>
      <c r="BH481" s="156">
        <f t="shared" si="251"/>
        <v>0</v>
      </c>
      <c r="BI481" s="156">
        <f t="shared" si="251"/>
        <v>0</v>
      </c>
      <c r="BJ481" s="156">
        <f t="shared" si="251"/>
        <v>0</v>
      </c>
      <c r="BK481" s="156">
        <f t="shared" si="251"/>
        <v>0</v>
      </c>
      <c r="BL481" s="156">
        <f t="shared" si="251"/>
        <v>0</v>
      </c>
      <c r="BM481" s="156">
        <f t="shared" si="251"/>
        <v>0</v>
      </c>
      <c r="BN481" s="156">
        <f t="shared" si="251"/>
        <v>0</v>
      </c>
      <c r="BO481" s="156">
        <f t="shared" si="251"/>
        <v>0</v>
      </c>
      <c r="BP481" s="156">
        <f t="shared" si="251"/>
        <v>0</v>
      </c>
      <c r="BQ481" s="156">
        <f t="shared" si="251"/>
        <v>0</v>
      </c>
      <c r="BR481" s="156">
        <f t="shared" si="251"/>
        <v>0</v>
      </c>
    </row>
    <row r="482" spans="1:70" ht="47.25">
      <c r="A482" s="83"/>
      <c r="B482" s="84" t="s">
        <v>151</v>
      </c>
      <c r="C482" s="84" t="s">
        <v>1155</v>
      </c>
      <c r="D482" s="85" t="s">
        <v>684</v>
      </c>
      <c r="E482" s="85" t="s">
        <v>685</v>
      </c>
      <c r="F482" s="85" t="s">
        <v>685</v>
      </c>
      <c r="G482" s="99"/>
      <c r="H482" s="99"/>
      <c r="I482" s="86" t="s">
        <v>1768</v>
      </c>
      <c r="J482" s="83" t="s">
        <v>507</v>
      </c>
      <c r="K482" s="83" t="s">
        <v>1698</v>
      </c>
      <c r="L482" s="84" t="s">
        <v>1781</v>
      </c>
      <c r="M482" s="84" t="s">
        <v>47</v>
      </c>
      <c r="N482" s="84"/>
      <c r="O482" s="87" t="s">
        <v>701</v>
      </c>
      <c r="P482" s="87" t="s">
        <v>1800</v>
      </c>
      <c r="Q482" s="88">
        <v>2020</v>
      </c>
      <c r="R482" s="89">
        <v>2554.75</v>
      </c>
      <c r="S482" s="90">
        <f t="shared" si="247"/>
        <v>0</v>
      </c>
      <c r="T482" s="91">
        <f t="shared" si="248"/>
        <v>0</v>
      </c>
      <c r="U482" s="156">
        <f t="shared" si="252"/>
        <v>0</v>
      </c>
      <c r="V482" s="156">
        <f t="shared" si="251"/>
        <v>0</v>
      </c>
      <c r="W482" s="156">
        <f t="shared" si="251"/>
        <v>0</v>
      </c>
      <c r="X482" s="156">
        <f t="shared" si="251"/>
        <v>0</v>
      </c>
      <c r="Y482" s="156">
        <f t="shared" si="251"/>
        <v>0</v>
      </c>
      <c r="Z482" s="156">
        <f t="shared" si="251"/>
        <v>0</v>
      </c>
      <c r="AA482" s="156">
        <f t="shared" si="251"/>
        <v>0</v>
      </c>
      <c r="AB482" s="156">
        <f t="shared" si="251"/>
        <v>0</v>
      </c>
      <c r="AC482" s="156">
        <f t="shared" si="251"/>
        <v>0</v>
      </c>
      <c r="AD482" s="156">
        <f t="shared" si="251"/>
        <v>0</v>
      </c>
      <c r="AE482" s="156">
        <f t="shared" si="251"/>
        <v>0</v>
      </c>
      <c r="AF482" s="156">
        <f t="shared" si="251"/>
        <v>0</v>
      </c>
      <c r="AG482" s="156">
        <f t="shared" si="251"/>
        <v>0</v>
      </c>
      <c r="AH482" s="156">
        <f t="shared" si="251"/>
        <v>0</v>
      </c>
      <c r="AI482" s="156">
        <f t="shared" si="251"/>
        <v>0</v>
      </c>
      <c r="AJ482" s="156">
        <f t="shared" si="251"/>
        <v>0</v>
      </c>
      <c r="AK482" s="156">
        <f t="shared" si="251"/>
        <v>0</v>
      </c>
      <c r="AL482" s="156">
        <f t="shared" si="251"/>
        <v>0</v>
      </c>
      <c r="AM482" s="156">
        <f t="shared" si="251"/>
        <v>0</v>
      </c>
      <c r="AN482" s="156">
        <f t="shared" si="251"/>
        <v>0</v>
      </c>
      <c r="AO482" s="156">
        <f t="shared" si="251"/>
        <v>0</v>
      </c>
      <c r="AP482" s="156">
        <f t="shared" si="251"/>
        <v>0</v>
      </c>
      <c r="AQ482" s="156">
        <f t="shared" si="251"/>
        <v>0</v>
      </c>
      <c r="AR482" s="156">
        <f t="shared" si="251"/>
        <v>0</v>
      </c>
      <c r="AS482" s="156">
        <f t="shared" si="251"/>
        <v>0</v>
      </c>
      <c r="AT482" s="156">
        <f t="shared" si="251"/>
        <v>0</v>
      </c>
      <c r="AU482" s="156">
        <f t="shared" si="251"/>
        <v>0</v>
      </c>
      <c r="AV482" s="156">
        <f t="shared" si="251"/>
        <v>0</v>
      </c>
      <c r="AW482" s="156">
        <f t="shared" si="251"/>
        <v>0</v>
      </c>
      <c r="AX482" s="156">
        <f t="shared" si="251"/>
        <v>0</v>
      </c>
      <c r="AY482" s="156">
        <f t="shared" si="251"/>
        <v>0</v>
      </c>
      <c r="AZ482" s="156">
        <f t="shared" si="251"/>
        <v>0</v>
      </c>
      <c r="BA482" s="156">
        <f t="shared" si="251"/>
        <v>0</v>
      </c>
      <c r="BB482" s="156">
        <f t="shared" si="251"/>
        <v>0</v>
      </c>
      <c r="BC482" s="156">
        <f t="shared" si="251"/>
        <v>0</v>
      </c>
      <c r="BD482" s="156">
        <f t="shared" si="251"/>
        <v>0</v>
      </c>
      <c r="BE482" s="156">
        <f t="shared" si="251"/>
        <v>0</v>
      </c>
      <c r="BF482" s="156">
        <f t="shared" si="251"/>
        <v>0</v>
      </c>
      <c r="BG482" s="156">
        <f t="shared" si="251"/>
        <v>0</v>
      </c>
      <c r="BH482" s="156">
        <f t="shared" si="251"/>
        <v>0</v>
      </c>
      <c r="BI482" s="156">
        <f t="shared" si="251"/>
        <v>0</v>
      </c>
      <c r="BJ482" s="156">
        <f t="shared" si="251"/>
        <v>0</v>
      </c>
      <c r="BK482" s="156">
        <f t="shared" si="251"/>
        <v>0</v>
      </c>
      <c r="BL482" s="156">
        <f t="shared" si="251"/>
        <v>0</v>
      </c>
      <c r="BM482" s="156">
        <f t="shared" si="251"/>
        <v>0</v>
      </c>
      <c r="BN482" s="156">
        <f t="shared" si="251"/>
        <v>0</v>
      </c>
      <c r="BO482" s="156">
        <f t="shared" si="251"/>
        <v>0</v>
      </c>
      <c r="BP482" s="156">
        <f t="shared" si="251"/>
        <v>0</v>
      </c>
      <c r="BQ482" s="156">
        <f t="shared" si="251"/>
        <v>0</v>
      </c>
      <c r="BR482" s="156">
        <f t="shared" si="251"/>
        <v>0</v>
      </c>
    </row>
    <row r="483" spans="1:70">
      <c r="A483" s="100" t="s">
        <v>658</v>
      </c>
      <c r="B483" s="110"/>
      <c r="C483" s="110"/>
      <c r="D483" s="111"/>
      <c r="E483" s="112"/>
      <c r="F483" s="112"/>
      <c r="G483" s="117"/>
      <c r="H483" s="113"/>
      <c r="I483" s="114"/>
      <c r="J483" s="102"/>
      <c r="K483" s="102"/>
      <c r="L483" s="79"/>
      <c r="M483" s="79"/>
      <c r="N483" s="115"/>
      <c r="O483" s="79"/>
      <c r="P483" s="79"/>
      <c r="Q483" s="79"/>
      <c r="R483" s="97"/>
      <c r="S483" s="81"/>
      <c r="T483" s="81"/>
      <c r="U483" s="156"/>
      <c r="V483" s="154"/>
      <c r="W483" s="154"/>
      <c r="X483" s="154"/>
      <c r="Y483" s="154"/>
      <c r="Z483" s="154"/>
      <c r="AA483" s="154"/>
      <c r="AB483" s="154"/>
      <c r="AC483" s="154"/>
      <c r="AD483" s="154"/>
      <c r="AE483" s="154"/>
      <c r="AF483" s="154"/>
      <c r="AG483" s="154"/>
      <c r="AH483" s="154"/>
      <c r="AI483" s="154"/>
      <c r="AJ483" s="154"/>
      <c r="AK483" s="154"/>
      <c r="AL483" s="154"/>
      <c r="AM483" s="154"/>
      <c r="AN483" s="154"/>
      <c r="AO483" s="154"/>
      <c r="AP483" s="154"/>
      <c r="AQ483" s="154"/>
      <c r="AR483" s="154"/>
      <c r="AS483" s="154"/>
      <c r="AT483" s="154"/>
      <c r="AU483" s="154"/>
      <c r="AV483" s="154"/>
      <c r="AW483" s="154"/>
      <c r="AX483" s="154"/>
      <c r="AY483" s="154"/>
      <c r="AZ483" s="154"/>
      <c r="BA483" s="154"/>
      <c r="BB483" s="154"/>
      <c r="BC483" s="154"/>
      <c r="BD483" s="154"/>
      <c r="BE483" s="154"/>
      <c r="BF483" s="154"/>
      <c r="BG483" s="154"/>
      <c r="BH483" s="154"/>
      <c r="BI483" s="154"/>
      <c r="BJ483" s="154"/>
      <c r="BK483" s="154"/>
      <c r="BL483" s="154"/>
      <c r="BM483" s="154"/>
      <c r="BN483" s="154"/>
      <c r="BO483" s="154"/>
      <c r="BP483" s="154"/>
      <c r="BQ483" s="154"/>
      <c r="BR483" s="154"/>
    </row>
    <row r="484" spans="1:70" ht="94.5">
      <c r="A484" s="83"/>
      <c r="B484" s="85" t="s">
        <v>159</v>
      </c>
      <c r="C484" s="84" t="s">
        <v>1156</v>
      </c>
      <c r="D484" s="85" t="s">
        <v>684</v>
      </c>
      <c r="E484" s="85" t="s">
        <v>685</v>
      </c>
      <c r="F484" s="85" t="s">
        <v>685</v>
      </c>
      <c r="G484" s="83"/>
      <c r="H484" s="83"/>
      <c r="I484" s="86" t="s">
        <v>1769</v>
      </c>
      <c r="J484" s="83" t="s">
        <v>508</v>
      </c>
      <c r="K484" s="83" t="s">
        <v>1699</v>
      </c>
      <c r="L484" s="84" t="s">
        <v>1781</v>
      </c>
      <c r="M484" s="84" t="s">
        <v>46</v>
      </c>
      <c r="N484" s="84"/>
      <c r="O484" s="87" t="s">
        <v>700</v>
      </c>
      <c r="P484" s="87" t="s">
        <v>1800</v>
      </c>
      <c r="Q484" s="88">
        <v>2020</v>
      </c>
      <c r="R484" s="89">
        <v>2195.6000000000004</v>
      </c>
      <c r="S484" s="90">
        <f t="shared" ref="S484:S489" si="253">SUM(U484:BR484)</f>
        <v>0</v>
      </c>
      <c r="T484" s="91">
        <f t="shared" ref="T484:T489" si="254">S484*R484</f>
        <v>0</v>
      </c>
      <c r="U484" s="157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F484" s="32"/>
      <c r="AG484" s="32"/>
      <c r="AH484" s="32"/>
      <c r="AI484" s="32"/>
      <c r="AJ484" s="32"/>
      <c r="AK484" s="32"/>
      <c r="AL484" s="32"/>
      <c r="AM484" s="32"/>
      <c r="AN484" s="32"/>
      <c r="AO484" s="32"/>
      <c r="AP484" s="32"/>
      <c r="AQ484" s="32"/>
      <c r="AR484" s="32"/>
      <c r="AS484" s="32"/>
      <c r="AT484" s="32"/>
      <c r="AU484" s="32"/>
      <c r="AV484" s="32"/>
      <c r="AW484" s="32"/>
      <c r="AX484" s="32"/>
      <c r="AY484" s="32"/>
      <c r="AZ484" s="32"/>
      <c r="BA484" s="32"/>
      <c r="BB484" s="32"/>
      <c r="BC484" s="32"/>
      <c r="BD484" s="32"/>
      <c r="BE484" s="32"/>
      <c r="BF484" s="32"/>
      <c r="BG484" s="32"/>
      <c r="BH484" s="32"/>
      <c r="BI484" s="32"/>
      <c r="BJ484" s="32"/>
      <c r="BK484" s="32"/>
      <c r="BL484" s="32"/>
      <c r="BM484" s="32"/>
      <c r="BN484" s="32"/>
      <c r="BO484" s="32"/>
      <c r="BP484" s="32"/>
      <c r="BQ484" s="32"/>
      <c r="BR484" s="32"/>
    </row>
    <row r="485" spans="1:70" ht="94.5">
      <c r="A485" s="83"/>
      <c r="B485" s="85" t="s">
        <v>581</v>
      </c>
      <c r="C485" s="84" t="s">
        <v>1157</v>
      </c>
      <c r="D485" s="85" t="s">
        <v>684</v>
      </c>
      <c r="E485" s="85" t="s">
        <v>685</v>
      </c>
      <c r="F485" s="85" t="s">
        <v>685</v>
      </c>
      <c r="G485" s="83"/>
      <c r="H485" s="83"/>
      <c r="I485" s="86" t="s">
        <v>1769</v>
      </c>
      <c r="J485" s="83" t="s">
        <v>508</v>
      </c>
      <c r="K485" s="83" t="s">
        <v>1700</v>
      </c>
      <c r="L485" s="84" t="s">
        <v>1781</v>
      </c>
      <c r="M485" s="84" t="s">
        <v>46</v>
      </c>
      <c r="N485" s="84"/>
      <c r="O485" s="87" t="s">
        <v>700</v>
      </c>
      <c r="P485" s="87" t="s">
        <v>1800</v>
      </c>
      <c r="Q485" s="88">
        <v>2020</v>
      </c>
      <c r="R485" s="89">
        <v>1905.7500000000002</v>
      </c>
      <c r="S485" s="90">
        <f t="shared" si="253"/>
        <v>0</v>
      </c>
      <c r="T485" s="91">
        <f t="shared" si="254"/>
        <v>0</v>
      </c>
      <c r="U485" s="156">
        <f>U$484</f>
        <v>0</v>
      </c>
      <c r="V485" s="156">
        <f t="shared" ref="V485:BR486" si="255">V$484</f>
        <v>0</v>
      </c>
      <c r="W485" s="156">
        <f t="shared" si="255"/>
        <v>0</v>
      </c>
      <c r="X485" s="156">
        <f t="shared" si="255"/>
        <v>0</v>
      </c>
      <c r="Y485" s="156">
        <f t="shared" si="255"/>
        <v>0</v>
      </c>
      <c r="Z485" s="156">
        <f t="shared" si="255"/>
        <v>0</v>
      </c>
      <c r="AA485" s="156">
        <f t="shared" si="255"/>
        <v>0</v>
      </c>
      <c r="AB485" s="156">
        <f t="shared" si="255"/>
        <v>0</v>
      </c>
      <c r="AC485" s="156">
        <f t="shared" si="255"/>
        <v>0</v>
      </c>
      <c r="AD485" s="156">
        <f t="shared" si="255"/>
        <v>0</v>
      </c>
      <c r="AE485" s="156">
        <f t="shared" si="255"/>
        <v>0</v>
      </c>
      <c r="AF485" s="156">
        <f t="shared" si="255"/>
        <v>0</v>
      </c>
      <c r="AG485" s="156">
        <f t="shared" si="255"/>
        <v>0</v>
      </c>
      <c r="AH485" s="156">
        <f t="shared" si="255"/>
        <v>0</v>
      </c>
      <c r="AI485" s="156">
        <f t="shared" si="255"/>
        <v>0</v>
      </c>
      <c r="AJ485" s="156">
        <f t="shared" si="255"/>
        <v>0</v>
      </c>
      <c r="AK485" s="156">
        <f t="shared" si="255"/>
        <v>0</v>
      </c>
      <c r="AL485" s="156">
        <f t="shared" si="255"/>
        <v>0</v>
      </c>
      <c r="AM485" s="156">
        <f t="shared" si="255"/>
        <v>0</v>
      </c>
      <c r="AN485" s="156">
        <f t="shared" si="255"/>
        <v>0</v>
      </c>
      <c r="AO485" s="156">
        <f t="shared" si="255"/>
        <v>0</v>
      </c>
      <c r="AP485" s="156">
        <f t="shared" si="255"/>
        <v>0</v>
      </c>
      <c r="AQ485" s="156">
        <f t="shared" si="255"/>
        <v>0</v>
      </c>
      <c r="AR485" s="156">
        <f t="shared" si="255"/>
        <v>0</v>
      </c>
      <c r="AS485" s="156">
        <f t="shared" si="255"/>
        <v>0</v>
      </c>
      <c r="AT485" s="156">
        <f t="shared" si="255"/>
        <v>0</v>
      </c>
      <c r="AU485" s="156">
        <f t="shared" si="255"/>
        <v>0</v>
      </c>
      <c r="AV485" s="156">
        <f t="shared" si="255"/>
        <v>0</v>
      </c>
      <c r="AW485" s="156">
        <f t="shared" si="255"/>
        <v>0</v>
      </c>
      <c r="AX485" s="156">
        <f t="shared" si="255"/>
        <v>0</v>
      </c>
      <c r="AY485" s="156">
        <f t="shared" si="255"/>
        <v>0</v>
      </c>
      <c r="AZ485" s="156">
        <f t="shared" si="255"/>
        <v>0</v>
      </c>
      <c r="BA485" s="156">
        <f t="shared" si="255"/>
        <v>0</v>
      </c>
      <c r="BB485" s="156">
        <f t="shared" si="255"/>
        <v>0</v>
      </c>
      <c r="BC485" s="156">
        <f t="shared" si="255"/>
        <v>0</v>
      </c>
      <c r="BD485" s="156">
        <f t="shared" si="255"/>
        <v>0</v>
      </c>
      <c r="BE485" s="156">
        <f t="shared" si="255"/>
        <v>0</v>
      </c>
      <c r="BF485" s="156">
        <f t="shared" si="255"/>
        <v>0</v>
      </c>
      <c r="BG485" s="156">
        <f t="shared" si="255"/>
        <v>0</v>
      </c>
      <c r="BH485" s="156">
        <f t="shared" si="255"/>
        <v>0</v>
      </c>
      <c r="BI485" s="156">
        <f t="shared" si="255"/>
        <v>0</v>
      </c>
      <c r="BJ485" s="156">
        <f t="shared" si="255"/>
        <v>0</v>
      </c>
      <c r="BK485" s="156">
        <f t="shared" si="255"/>
        <v>0</v>
      </c>
      <c r="BL485" s="156">
        <f t="shared" si="255"/>
        <v>0</v>
      </c>
      <c r="BM485" s="156">
        <f t="shared" si="255"/>
        <v>0</v>
      </c>
      <c r="BN485" s="156">
        <f t="shared" si="255"/>
        <v>0</v>
      </c>
      <c r="BO485" s="156">
        <f t="shared" si="255"/>
        <v>0</v>
      </c>
      <c r="BP485" s="156">
        <f t="shared" si="255"/>
        <v>0</v>
      </c>
      <c r="BQ485" s="156">
        <f t="shared" si="255"/>
        <v>0</v>
      </c>
      <c r="BR485" s="156">
        <f t="shared" si="255"/>
        <v>0</v>
      </c>
    </row>
    <row r="486" spans="1:70" ht="94.5">
      <c r="A486" s="83"/>
      <c r="B486" s="85" t="s">
        <v>160</v>
      </c>
      <c r="C486" s="84" t="s">
        <v>1158</v>
      </c>
      <c r="D486" s="85" t="s">
        <v>684</v>
      </c>
      <c r="E486" s="85" t="s">
        <v>685</v>
      </c>
      <c r="F486" s="85" t="s">
        <v>685</v>
      </c>
      <c r="G486" s="83"/>
      <c r="H486" s="83"/>
      <c r="I486" s="86" t="s">
        <v>1769</v>
      </c>
      <c r="J486" s="83" t="s">
        <v>508</v>
      </c>
      <c r="K486" s="83" t="s">
        <v>1701</v>
      </c>
      <c r="L486" s="84" t="s">
        <v>1781</v>
      </c>
      <c r="M486" s="84" t="s">
        <v>46</v>
      </c>
      <c r="N486" s="84"/>
      <c r="O486" s="87" t="s">
        <v>700</v>
      </c>
      <c r="P486" s="87" t="s">
        <v>1800</v>
      </c>
      <c r="Q486" s="88">
        <v>2020</v>
      </c>
      <c r="R486" s="89">
        <v>2679.05</v>
      </c>
      <c r="S486" s="90">
        <f t="shared" si="253"/>
        <v>0</v>
      </c>
      <c r="T486" s="91">
        <f t="shared" si="254"/>
        <v>0</v>
      </c>
      <c r="U486" s="156">
        <f>U$484</f>
        <v>0</v>
      </c>
      <c r="V486" s="156">
        <f t="shared" si="255"/>
        <v>0</v>
      </c>
      <c r="W486" s="156">
        <f t="shared" si="255"/>
        <v>0</v>
      </c>
      <c r="X486" s="156">
        <f t="shared" si="255"/>
        <v>0</v>
      </c>
      <c r="Y486" s="156">
        <f t="shared" si="255"/>
        <v>0</v>
      </c>
      <c r="Z486" s="156">
        <f t="shared" si="255"/>
        <v>0</v>
      </c>
      <c r="AA486" s="156">
        <f t="shared" si="255"/>
        <v>0</v>
      </c>
      <c r="AB486" s="156">
        <f t="shared" si="255"/>
        <v>0</v>
      </c>
      <c r="AC486" s="156">
        <f t="shared" si="255"/>
        <v>0</v>
      </c>
      <c r="AD486" s="156">
        <f t="shared" si="255"/>
        <v>0</v>
      </c>
      <c r="AE486" s="156">
        <f t="shared" si="255"/>
        <v>0</v>
      </c>
      <c r="AF486" s="156">
        <f t="shared" si="255"/>
        <v>0</v>
      </c>
      <c r="AG486" s="156">
        <f t="shared" si="255"/>
        <v>0</v>
      </c>
      <c r="AH486" s="156">
        <f t="shared" si="255"/>
        <v>0</v>
      </c>
      <c r="AI486" s="156">
        <f t="shared" si="255"/>
        <v>0</v>
      </c>
      <c r="AJ486" s="156">
        <f t="shared" si="255"/>
        <v>0</v>
      </c>
      <c r="AK486" s="156">
        <f t="shared" si="255"/>
        <v>0</v>
      </c>
      <c r="AL486" s="156">
        <f t="shared" si="255"/>
        <v>0</v>
      </c>
      <c r="AM486" s="156">
        <f t="shared" si="255"/>
        <v>0</v>
      </c>
      <c r="AN486" s="156">
        <f t="shared" si="255"/>
        <v>0</v>
      </c>
      <c r="AO486" s="156">
        <f t="shared" si="255"/>
        <v>0</v>
      </c>
      <c r="AP486" s="156">
        <f t="shared" si="255"/>
        <v>0</v>
      </c>
      <c r="AQ486" s="156">
        <f t="shared" si="255"/>
        <v>0</v>
      </c>
      <c r="AR486" s="156">
        <f t="shared" si="255"/>
        <v>0</v>
      </c>
      <c r="AS486" s="156">
        <f t="shared" si="255"/>
        <v>0</v>
      </c>
      <c r="AT486" s="156">
        <f t="shared" si="255"/>
        <v>0</v>
      </c>
      <c r="AU486" s="156">
        <f t="shared" si="255"/>
        <v>0</v>
      </c>
      <c r="AV486" s="156">
        <f t="shared" si="255"/>
        <v>0</v>
      </c>
      <c r="AW486" s="156">
        <f t="shared" si="255"/>
        <v>0</v>
      </c>
      <c r="AX486" s="156">
        <f t="shared" si="255"/>
        <v>0</v>
      </c>
      <c r="AY486" s="156">
        <f t="shared" si="255"/>
        <v>0</v>
      </c>
      <c r="AZ486" s="156">
        <f t="shared" si="255"/>
        <v>0</v>
      </c>
      <c r="BA486" s="156">
        <f t="shared" si="255"/>
        <v>0</v>
      </c>
      <c r="BB486" s="156">
        <f t="shared" si="255"/>
        <v>0</v>
      </c>
      <c r="BC486" s="156">
        <f t="shared" si="255"/>
        <v>0</v>
      </c>
      <c r="BD486" s="156">
        <f t="shared" si="255"/>
        <v>0</v>
      </c>
      <c r="BE486" s="156">
        <f t="shared" si="255"/>
        <v>0</v>
      </c>
      <c r="BF486" s="156">
        <f t="shared" si="255"/>
        <v>0</v>
      </c>
      <c r="BG486" s="156">
        <f t="shared" si="255"/>
        <v>0</v>
      </c>
      <c r="BH486" s="156">
        <f t="shared" si="255"/>
        <v>0</v>
      </c>
      <c r="BI486" s="156">
        <f t="shared" si="255"/>
        <v>0</v>
      </c>
      <c r="BJ486" s="156">
        <f t="shared" si="255"/>
        <v>0</v>
      </c>
      <c r="BK486" s="156">
        <f t="shared" si="255"/>
        <v>0</v>
      </c>
      <c r="BL486" s="156">
        <f t="shared" si="255"/>
        <v>0</v>
      </c>
      <c r="BM486" s="156">
        <f t="shared" si="255"/>
        <v>0</v>
      </c>
      <c r="BN486" s="156">
        <f t="shared" si="255"/>
        <v>0</v>
      </c>
      <c r="BO486" s="156">
        <f t="shared" si="255"/>
        <v>0</v>
      </c>
      <c r="BP486" s="156">
        <f t="shared" si="255"/>
        <v>0</v>
      </c>
      <c r="BQ486" s="156">
        <f t="shared" si="255"/>
        <v>0</v>
      </c>
      <c r="BR486" s="156">
        <f t="shared" si="255"/>
        <v>0</v>
      </c>
    </row>
    <row r="487" spans="1:70" ht="94.5">
      <c r="A487" s="83"/>
      <c r="B487" s="85" t="s">
        <v>582</v>
      </c>
      <c r="C487" s="84" t="s">
        <v>1159</v>
      </c>
      <c r="D487" s="85" t="s">
        <v>684</v>
      </c>
      <c r="E487" s="85" t="s">
        <v>685</v>
      </c>
      <c r="F487" s="85" t="s">
        <v>685</v>
      </c>
      <c r="G487" s="83"/>
      <c r="H487" s="83"/>
      <c r="I487" s="86" t="s">
        <v>1770</v>
      </c>
      <c r="J487" s="83" t="s">
        <v>509</v>
      </c>
      <c r="K487" s="83" t="s">
        <v>1702</v>
      </c>
      <c r="L487" s="84" t="s">
        <v>1781</v>
      </c>
      <c r="M487" s="84" t="s">
        <v>46</v>
      </c>
      <c r="N487" s="84"/>
      <c r="O487" s="87" t="s">
        <v>700</v>
      </c>
      <c r="P487" s="87" t="s">
        <v>1800</v>
      </c>
      <c r="Q487" s="88">
        <v>2020</v>
      </c>
      <c r="R487" s="89">
        <v>2333.65</v>
      </c>
      <c r="S487" s="90">
        <f t="shared" si="253"/>
        <v>0</v>
      </c>
      <c r="T487" s="91">
        <f t="shared" si="254"/>
        <v>0</v>
      </c>
      <c r="U487" s="157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F487" s="32"/>
      <c r="AG487" s="32"/>
      <c r="AH487" s="32"/>
      <c r="AI487" s="32"/>
      <c r="AJ487" s="32"/>
      <c r="AK487" s="32"/>
      <c r="AL487" s="32"/>
      <c r="AM487" s="32"/>
      <c r="AN487" s="32"/>
      <c r="AO487" s="32"/>
      <c r="AP487" s="32"/>
      <c r="AQ487" s="32"/>
      <c r="AR487" s="32"/>
      <c r="AS487" s="32"/>
      <c r="AT487" s="32"/>
      <c r="AU487" s="32"/>
      <c r="AV487" s="32"/>
      <c r="AW487" s="32"/>
      <c r="AX487" s="32"/>
      <c r="AY487" s="32"/>
      <c r="AZ487" s="32"/>
      <c r="BA487" s="32"/>
      <c r="BB487" s="32"/>
      <c r="BC487" s="32"/>
      <c r="BD487" s="32"/>
      <c r="BE487" s="32"/>
      <c r="BF487" s="32"/>
      <c r="BG487" s="32"/>
      <c r="BH487" s="32"/>
      <c r="BI487" s="32"/>
      <c r="BJ487" s="32"/>
      <c r="BK487" s="32"/>
      <c r="BL487" s="32"/>
      <c r="BM487" s="32"/>
      <c r="BN487" s="32"/>
      <c r="BO487" s="32"/>
      <c r="BP487" s="32"/>
      <c r="BQ487" s="32"/>
      <c r="BR487" s="32"/>
    </row>
    <row r="488" spans="1:70" ht="94.5">
      <c r="A488" s="83"/>
      <c r="B488" s="85" t="s">
        <v>583</v>
      </c>
      <c r="C488" s="84" t="s">
        <v>1160</v>
      </c>
      <c r="D488" s="85" t="s">
        <v>684</v>
      </c>
      <c r="E488" s="85" t="s">
        <v>685</v>
      </c>
      <c r="F488" s="85" t="s">
        <v>685</v>
      </c>
      <c r="G488" s="83"/>
      <c r="H488" s="83"/>
      <c r="I488" s="86" t="s">
        <v>1770</v>
      </c>
      <c r="J488" s="83" t="s">
        <v>509</v>
      </c>
      <c r="K488" s="83" t="s">
        <v>1703</v>
      </c>
      <c r="L488" s="84" t="s">
        <v>1781</v>
      </c>
      <c r="M488" s="84" t="s">
        <v>46</v>
      </c>
      <c r="N488" s="84"/>
      <c r="O488" s="87" t="s">
        <v>700</v>
      </c>
      <c r="P488" s="87" t="s">
        <v>1800</v>
      </c>
      <c r="Q488" s="88">
        <v>2020</v>
      </c>
      <c r="R488" s="89">
        <v>2057.5500000000002</v>
      </c>
      <c r="S488" s="90">
        <f t="shared" si="253"/>
        <v>0</v>
      </c>
      <c r="T488" s="91">
        <f t="shared" si="254"/>
        <v>0</v>
      </c>
      <c r="U488" s="156">
        <f>U$487</f>
        <v>0</v>
      </c>
      <c r="V488" s="156">
        <f t="shared" ref="V488:BR489" si="256">V$487</f>
        <v>0</v>
      </c>
      <c r="W488" s="156">
        <f t="shared" si="256"/>
        <v>0</v>
      </c>
      <c r="X488" s="156">
        <f t="shared" si="256"/>
        <v>0</v>
      </c>
      <c r="Y488" s="156">
        <f t="shared" si="256"/>
        <v>0</v>
      </c>
      <c r="Z488" s="156">
        <f t="shared" si="256"/>
        <v>0</v>
      </c>
      <c r="AA488" s="156">
        <f t="shared" si="256"/>
        <v>0</v>
      </c>
      <c r="AB488" s="156">
        <f t="shared" si="256"/>
        <v>0</v>
      </c>
      <c r="AC488" s="156">
        <f t="shared" si="256"/>
        <v>0</v>
      </c>
      <c r="AD488" s="156">
        <f t="shared" si="256"/>
        <v>0</v>
      </c>
      <c r="AE488" s="156">
        <f t="shared" si="256"/>
        <v>0</v>
      </c>
      <c r="AF488" s="156">
        <f t="shared" si="256"/>
        <v>0</v>
      </c>
      <c r="AG488" s="156">
        <f t="shared" si="256"/>
        <v>0</v>
      </c>
      <c r="AH488" s="156">
        <f t="shared" si="256"/>
        <v>0</v>
      </c>
      <c r="AI488" s="156">
        <f t="shared" si="256"/>
        <v>0</v>
      </c>
      <c r="AJ488" s="156">
        <f t="shared" si="256"/>
        <v>0</v>
      </c>
      <c r="AK488" s="156">
        <f t="shared" si="256"/>
        <v>0</v>
      </c>
      <c r="AL488" s="156">
        <f t="shared" si="256"/>
        <v>0</v>
      </c>
      <c r="AM488" s="156">
        <f t="shared" si="256"/>
        <v>0</v>
      </c>
      <c r="AN488" s="156">
        <f t="shared" si="256"/>
        <v>0</v>
      </c>
      <c r="AO488" s="156">
        <f t="shared" si="256"/>
        <v>0</v>
      </c>
      <c r="AP488" s="156">
        <f t="shared" si="256"/>
        <v>0</v>
      </c>
      <c r="AQ488" s="156">
        <f t="shared" si="256"/>
        <v>0</v>
      </c>
      <c r="AR488" s="156">
        <f t="shared" si="256"/>
        <v>0</v>
      </c>
      <c r="AS488" s="156">
        <f t="shared" si="256"/>
        <v>0</v>
      </c>
      <c r="AT488" s="156">
        <f t="shared" si="256"/>
        <v>0</v>
      </c>
      <c r="AU488" s="156">
        <f t="shared" si="256"/>
        <v>0</v>
      </c>
      <c r="AV488" s="156">
        <f t="shared" si="256"/>
        <v>0</v>
      </c>
      <c r="AW488" s="156">
        <f t="shared" si="256"/>
        <v>0</v>
      </c>
      <c r="AX488" s="156">
        <f t="shared" si="256"/>
        <v>0</v>
      </c>
      <c r="AY488" s="156">
        <f t="shared" si="256"/>
        <v>0</v>
      </c>
      <c r="AZ488" s="156">
        <f t="shared" si="256"/>
        <v>0</v>
      </c>
      <c r="BA488" s="156">
        <f t="shared" si="256"/>
        <v>0</v>
      </c>
      <c r="BB488" s="156">
        <f t="shared" si="256"/>
        <v>0</v>
      </c>
      <c r="BC488" s="156">
        <f t="shared" si="256"/>
        <v>0</v>
      </c>
      <c r="BD488" s="156">
        <f t="shared" si="256"/>
        <v>0</v>
      </c>
      <c r="BE488" s="156">
        <f t="shared" si="256"/>
        <v>0</v>
      </c>
      <c r="BF488" s="156">
        <f t="shared" si="256"/>
        <v>0</v>
      </c>
      <c r="BG488" s="156">
        <f t="shared" si="256"/>
        <v>0</v>
      </c>
      <c r="BH488" s="156">
        <f t="shared" si="256"/>
        <v>0</v>
      </c>
      <c r="BI488" s="156">
        <f t="shared" si="256"/>
        <v>0</v>
      </c>
      <c r="BJ488" s="156">
        <f t="shared" si="256"/>
        <v>0</v>
      </c>
      <c r="BK488" s="156">
        <f t="shared" si="256"/>
        <v>0</v>
      </c>
      <c r="BL488" s="156">
        <f t="shared" si="256"/>
        <v>0</v>
      </c>
      <c r="BM488" s="156">
        <f t="shared" si="256"/>
        <v>0</v>
      </c>
      <c r="BN488" s="156">
        <f t="shared" si="256"/>
        <v>0</v>
      </c>
      <c r="BO488" s="156">
        <f t="shared" si="256"/>
        <v>0</v>
      </c>
      <c r="BP488" s="156">
        <f t="shared" si="256"/>
        <v>0</v>
      </c>
      <c r="BQ488" s="156">
        <f t="shared" si="256"/>
        <v>0</v>
      </c>
      <c r="BR488" s="156">
        <f t="shared" si="256"/>
        <v>0</v>
      </c>
    </row>
    <row r="489" spans="1:70" ht="94.5">
      <c r="A489" s="83"/>
      <c r="B489" s="85" t="s">
        <v>584</v>
      </c>
      <c r="C489" s="84" t="s">
        <v>1161</v>
      </c>
      <c r="D489" s="85" t="s">
        <v>684</v>
      </c>
      <c r="E489" s="85" t="s">
        <v>685</v>
      </c>
      <c r="F489" s="85" t="s">
        <v>685</v>
      </c>
      <c r="G489" s="83"/>
      <c r="H489" s="83"/>
      <c r="I489" s="86" t="s">
        <v>1770</v>
      </c>
      <c r="J489" s="83" t="s">
        <v>509</v>
      </c>
      <c r="K489" s="83" t="s">
        <v>1704</v>
      </c>
      <c r="L489" s="84" t="s">
        <v>1781</v>
      </c>
      <c r="M489" s="84" t="s">
        <v>46</v>
      </c>
      <c r="N489" s="84"/>
      <c r="O489" s="87" t="s">
        <v>700</v>
      </c>
      <c r="P489" s="87" t="s">
        <v>1800</v>
      </c>
      <c r="Q489" s="88">
        <v>2020</v>
      </c>
      <c r="R489" s="89">
        <v>2679.05</v>
      </c>
      <c r="S489" s="90">
        <f t="shared" si="253"/>
        <v>0</v>
      </c>
      <c r="T489" s="91">
        <f t="shared" si="254"/>
        <v>0</v>
      </c>
      <c r="U489" s="156">
        <f>U$487</f>
        <v>0</v>
      </c>
      <c r="V489" s="156">
        <f t="shared" si="256"/>
        <v>0</v>
      </c>
      <c r="W489" s="156">
        <f t="shared" si="256"/>
        <v>0</v>
      </c>
      <c r="X489" s="156">
        <f t="shared" si="256"/>
        <v>0</v>
      </c>
      <c r="Y489" s="156">
        <f t="shared" si="256"/>
        <v>0</v>
      </c>
      <c r="Z489" s="156">
        <f t="shared" si="256"/>
        <v>0</v>
      </c>
      <c r="AA489" s="156">
        <f t="shared" si="256"/>
        <v>0</v>
      </c>
      <c r="AB489" s="156">
        <f t="shared" si="256"/>
        <v>0</v>
      </c>
      <c r="AC489" s="156">
        <f t="shared" si="256"/>
        <v>0</v>
      </c>
      <c r="AD489" s="156">
        <f t="shared" si="256"/>
        <v>0</v>
      </c>
      <c r="AE489" s="156">
        <f t="shared" si="256"/>
        <v>0</v>
      </c>
      <c r="AF489" s="156">
        <f t="shared" si="256"/>
        <v>0</v>
      </c>
      <c r="AG489" s="156">
        <f t="shared" si="256"/>
        <v>0</v>
      </c>
      <c r="AH489" s="156">
        <f t="shared" si="256"/>
        <v>0</v>
      </c>
      <c r="AI489" s="156">
        <f t="shared" si="256"/>
        <v>0</v>
      </c>
      <c r="AJ489" s="156">
        <f t="shared" si="256"/>
        <v>0</v>
      </c>
      <c r="AK489" s="156">
        <f t="shared" si="256"/>
        <v>0</v>
      </c>
      <c r="AL489" s="156">
        <f t="shared" si="256"/>
        <v>0</v>
      </c>
      <c r="AM489" s="156">
        <f t="shared" si="256"/>
        <v>0</v>
      </c>
      <c r="AN489" s="156">
        <f t="shared" si="256"/>
        <v>0</v>
      </c>
      <c r="AO489" s="156">
        <f t="shared" si="256"/>
        <v>0</v>
      </c>
      <c r="AP489" s="156">
        <f t="shared" si="256"/>
        <v>0</v>
      </c>
      <c r="AQ489" s="156">
        <f t="shared" si="256"/>
        <v>0</v>
      </c>
      <c r="AR489" s="156">
        <f t="shared" si="256"/>
        <v>0</v>
      </c>
      <c r="AS489" s="156">
        <f t="shared" si="256"/>
        <v>0</v>
      </c>
      <c r="AT489" s="156">
        <f t="shared" si="256"/>
        <v>0</v>
      </c>
      <c r="AU489" s="156">
        <f t="shared" si="256"/>
        <v>0</v>
      </c>
      <c r="AV489" s="156">
        <f t="shared" si="256"/>
        <v>0</v>
      </c>
      <c r="AW489" s="156">
        <f t="shared" si="256"/>
        <v>0</v>
      </c>
      <c r="AX489" s="156">
        <f t="shared" si="256"/>
        <v>0</v>
      </c>
      <c r="AY489" s="156">
        <f t="shared" si="256"/>
        <v>0</v>
      </c>
      <c r="AZ489" s="156">
        <f t="shared" si="256"/>
        <v>0</v>
      </c>
      <c r="BA489" s="156">
        <f t="shared" si="256"/>
        <v>0</v>
      </c>
      <c r="BB489" s="156">
        <f t="shared" si="256"/>
        <v>0</v>
      </c>
      <c r="BC489" s="156">
        <f t="shared" si="256"/>
        <v>0</v>
      </c>
      <c r="BD489" s="156">
        <f t="shared" si="256"/>
        <v>0</v>
      </c>
      <c r="BE489" s="156">
        <f t="shared" si="256"/>
        <v>0</v>
      </c>
      <c r="BF489" s="156">
        <f t="shared" si="256"/>
        <v>0</v>
      </c>
      <c r="BG489" s="156">
        <f t="shared" si="256"/>
        <v>0</v>
      </c>
      <c r="BH489" s="156">
        <f t="shared" si="256"/>
        <v>0</v>
      </c>
      <c r="BI489" s="156">
        <f t="shared" si="256"/>
        <v>0</v>
      </c>
      <c r="BJ489" s="156">
        <f t="shared" si="256"/>
        <v>0</v>
      </c>
      <c r="BK489" s="156">
        <f t="shared" si="256"/>
        <v>0</v>
      </c>
      <c r="BL489" s="156">
        <f t="shared" si="256"/>
        <v>0</v>
      </c>
      <c r="BM489" s="156">
        <f t="shared" si="256"/>
        <v>0</v>
      </c>
      <c r="BN489" s="156">
        <f t="shared" si="256"/>
        <v>0</v>
      </c>
      <c r="BO489" s="156">
        <f t="shared" si="256"/>
        <v>0</v>
      </c>
      <c r="BP489" s="156">
        <f t="shared" si="256"/>
        <v>0</v>
      </c>
      <c r="BQ489" s="156">
        <f t="shared" si="256"/>
        <v>0</v>
      </c>
      <c r="BR489" s="156">
        <f t="shared" si="256"/>
        <v>0</v>
      </c>
    </row>
    <row r="490" spans="1:70">
      <c r="A490" s="98" t="s">
        <v>659</v>
      </c>
      <c r="B490" s="103"/>
      <c r="C490" s="103"/>
      <c r="D490" s="104"/>
      <c r="E490" s="105"/>
      <c r="F490" s="105"/>
      <c r="G490" s="63"/>
      <c r="H490" s="63"/>
      <c r="I490" s="62"/>
      <c r="J490" s="106"/>
      <c r="K490" s="106"/>
      <c r="L490" s="107"/>
      <c r="M490" s="107"/>
      <c r="N490" s="108"/>
      <c r="O490" s="107"/>
      <c r="P490" s="107"/>
      <c r="Q490" s="107"/>
      <c r="R490" s="140"/>
      <c r="S490" s="68"/>
      <c r="T490" s="68"/>
      <c r="U490" s="156"/>
      <c r="V490" s="154"/>
      <c r="W490" s="154"/>
      <c r="X490" s="154"/>
      <c r="Y490" s="154"/>
      <c r="Z490" s="154"/>
      <c r="AA490" s="154"/>
      <c r="AB490" s="154"/>
      <c r="AC490" s="154"/>
      <c r="AD490" s="154"/>
      <c r="AE490" s="154"/>
      <c r="AF490" s="154"/>
      <c r="AG490" s="154"/>
      <c r="AH490" s="154"/>
      <c r="AI490" s="154"/>
      <c r="AJ490" s="154"/>
      <c r="AK490" s="154"/>
      <c r="AL490" s="154"/>
      <c r="AM490" s="154"/>
      <c r="AN490" s="154"/>
      <c r="AO490" s="154"/>
      <c r="AP490" s="154"/>
      <c r="AQ490" s="154"/>
      <c r="AR490" s="154"/>
      <c r="AS490" s="154"/>
      <c r="AT490" s="154"/>
      <c r="AU490" s="154"/>
      <c r="AV490" s="154"/>
      <c r="AW490" s="154"/>
      <c r="AX490" s="154"/>
      <c r="AY490" s="154"/>
      <c r="AZ490" s="154"/>
      <c r="BA490" s="154"/>
      <c r="BB490" s="154"/>
      <c r="BC490" s="154"/>
      <c r="BD490" s="154"/>
      <c r="BE490" s="154"/>
      <c r="BF490" s="154"/>
      <c r="BG490" s="154"/>
      <c r="BH490" s="154"/>
      <c r="BI490" s="154"/>
      <c r="BJ490" s="154"/>
      <c r="BK490" s="154"/>
      <c r="BL490" s="154"/>
      <c r="BM490" s="154"/>
      <c r="BN490" s="154"/>
      <c r="BO490" s="154"/>
      <c r="BP490" s="154"/>
      <c r="BQ490" s="154"/>
      <c r="BR490" s="154"/>
    </row>
    <row r="491" spans="1:70">
      <c r="A491" s="69" t="s">
        <v>660</v>
      </c>
      <c r="B491" s="70"/>
      <c r="C491" s="70"/>
      <c r="D491" s="71"/>
      <c r="E491" s="72"/>
      <c r="F491" s="72"/>
      <c r="G491" s="73"/>
      <c r="H491" s="74"/>
      <c r="I491" s="75"/>
      <c r="J491" s="76"/>
      <c r="K491" s="76"/>
      <c r="L491" s="77"/>
      <c r="M491" s="77"/>
      <c r="N491" s="78"/>
      <c r="O491" s="77"/>
      <c r="P491" s="79"/>
      <c r="Q491" s="79"/>
      <c r="R491" s="97"/>
      <c r="S491" s="81"/>
      <c r="T491" s="82"/>
      <c r="U491" s="156"/>
      <c r="V491" s="154"/>
      <c r="W491" s="154"/>
      <c r="X491" s="154"/>
      <c r="Y491" s="154"/>
      <c r="Z491" s="154"/>
      <c r="AA491" s="154"/>
      <c r="AB491" s="154"/>
      <c r="AC491" s="154"/>
      <c r="AD491" s="154"/>
      <c r="AE491" s="154"/>
      <c r="AF491" s="154"/>
      <c r="AG491" s="154"/>
      <c r="AH491" s="154"/>
      <c r="AI491" s="154"/>
      <c r="AJ491" s="154"/>
      <c r="AK491" s="154"/>
      <c r="AL491" s="154"/>
      <c r="AM491" s="154"/>
      <c r="AN491" s="154"/>
      <c r="AO491" s="154"/>
      <c r="AP491" s="154"/>
      <c r="AQ491" s="154"/>
      <c r="AR491" s="154"/>
      <c r="AS491" s="154"/>
      <c r="AT491" s="154"/>
      <c r="AU491" s="154"/>
      <c r="AV491" s="154"/>
      <c r="AW491" s="154"/>
      <c r="AX491" s="154"/>
      <c r="AY491" s="154"/>
      <c r="AZ491" s="154"/>
      <c r="BA491" s="154"/>
      <c r="BB491" s="154"/>
      <c r="BC491" s="154"/>
      <c r="BD491" s="154"/>
      <c r="BE491" s="154"/>
      <c r="BF491" s="154"/>
      <c r="BG491" s="154"/>
      <c r="BH491" s="154"/>
      <c r="BI491" s="154"/>
      <c r="BJ491" s="154"/>
      <c r="BK491" s="154"/>
      <c r="BL491" s="154"/>
      <c r="BM491" s="154"/>
      <c r="BN491" s="154"/>
      <c r="BO491" s="154"/>
      <c r="BP491" s="154"/>
      <c r="BQ491" s="154"/>
      <c r="BR491" s="154"/>
    </row>
    <row r="492" spans="1:70" ht="94.5">
      <c r="A492" s="83"/>
      <c r="B492" s="84" t="s">
        <v>302</v>
      </c>
      <c r="C492" s="84" t="s">
        <v>1162</v>
      </c>
      <c r="D492" s="85" t="s">
        <v>684</v>
      </c>
      <c r="E492" s="85" t="s">
        <v>685</v>
      </c>
      <c r="F492" s="85" t="s">
        <v>685</v>
      </c>
      <c r="G492" s="83"/>
      <c r="H492" s="83"/>
      <c r="I492" s="86" t="s">
        <v>1768</v>
      </c>
      <c r="J492" s="83" t="s">
        <v>510</v>
      </c>
      <c r="K492" s="83" t="s">
        <v>1705</v>
      </c>
      <c r="L492" s="84" t="s">
        <v>1781</v>
      </c>
      <c r="M492" s="84" t="s">
        <v>48</v>
      </c>
      <c r="N492" s="84"/>
      <c r="O492" s="87" t="s">
        <v>703</v>
      </c>
      <c r="P492" s="87" t="s">
        <v>1800</v>
      </c>
      <c r="Q492" s="88">
        <v>2020</v>
      </c>
      <c r="R492" s="89">
        <v>2527.25</v>
      </c>
      <c r="S492" s="90">
        <f t="shared" ref="S492:S506" si="257">SUM(U492:BR492)</f>
        <v>0</v>
      </c>
      <c r="T492" s="91">
        <f t="shared" ref="T492:T506" si="258">S492*R492</f>
        <v>0</v>
      </c>
      <c r="U492" s="157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F492" s="32"/>
      <c r="AG492" s="32"/>
      <c r="AH492" s="32"/>
      <c r="AI492" s="32"/>
      <c r="AJ492" s="32"/>
      <c r="AK492" s="32"/>
      <c r="AL492" s="32"/>
      <c r="AM492" s="32"/>
      <c r="AN492" s="32"/>
      <c r="AO492" s="32"/>
      <c r="AP492" s="32"/>
      <c r="AQ492" s="32"/>
      <c r="AR492" s="32"/>
      <c r="AS492" s="32"/>
      <c r="AT492" s="32"/>
      <c r="AU492" s="32"/>
      <c r="AV492" s="32"/>
      <c r="AW492" s="32"/>
      <c r="AX492" s="32"/>
      <c r="AY492" s="32"/>
      <c r="AZ492" s="32"/>
      <c r="BA492" s="32"/>
      <c r="BB492" s="32"/>
      <c r="BC492" s="32"/>
      <c r="BD492" s="32"/>
      <c r="BE492" s="32"/>
      <c r="BF492" s="32"/>
      <c r="BG492" s="32"/>
      <c r="BH492" s="32"/>
      <c r="BI492" s="32"/>
      <c r="BJ492" s="32"/>
      <c r="BK492" s="32"/>
      <c r="BL492" s="32"/>
      <c r="BM492" s="32"/>
      <c r="BN492" s="32"/>
      <c r="BO492" s="32"/>
      <c r="BP492" s="32"/>
      <c r="BQ492" s="32"/>
      <c r="BR492" s="32"/>
    </row>
    <row r="493" spans="1:70" ht="94.5">
      <c r="A493" s="83"/>
      <c r="B493" s="84" t="s">
        <v>303</v>
      </c>
      <c r="C493" s="84" t="s">
        <v>1163</v>
      </c>
      <c r="D493" s="85" t="s">
        <v>684</v>
      </c>
      <c r="E493" s="85" t="s">
        <v>685</v>
      </c>
      <c r="F493" s="85" t="s">
        <v>685</v>
      </c>
      <c r="G493" s="83"/>
      <c r="H493" s="83"/>
      <c r="I493" s="86" t="s">
        <v>1768</v>
      </c>
      <c r="J493" s="83" t="s">
        <v>510</v>
      </c>
      <c r="K493" s="83" t="s">
        <v>1706</v>
      </c>
      <c r="L493" s="84" t="s">
        <v>1781</v>
      </c>
      <c r="M493" s="84" t="s">
        <v>48</v>
      </c>
      <c r="N493" s="84"/>
      <c r="O493" s="87" t="s">
        <v>703</v>
      </c>
      <c r="P493" s="87" t="s">
        <v>1800</v>
      </c>
      <c r="Q493" s="88">
        <v>2020</v>
      </c>
      <c r="R493" s="89">
        <v>2527.25</v>
      </c>
      <c r="S493" s="90">
        <f t="shared" si="257"/>
        <v>0</v>
      </c>
      <c r="T493" s="91">
        <f t="shared" si="258"/>
        <v>0</v>
      </c>
      <c r="U493" s="156">
        <f>U$492</f>
        <v>0</v>
      </c>
      <c r="V493" s="156">
        <f t="shared" ref="V493:BR495" si="259">V$492</f>
        <v>0</v>
      </c>
      <c r="W493" s="156">
        <f t="shared" si="259"/>
        <v>0</v>
      </c>
      <c r="X493" s="156">
        <f t="shared" si="259"/>
        <v>0</v>
      </c>
      <c r="Y493" s="156">
        <f t="shared" si="259"/>
        <v>0</v>
      </c>
      <c r="Z493" s="156">
        <f t="shared" si="259"/>
        <v>0</v>
      </c>
      <c r="AA493" s="156">
        <f t="shared" si="259"/>
        <v>0</v>
      </c>
      <c r="AB493" s="156">
        <f t="shared" si="259"/>
        <v>0</v>
      </c>
      <c r="AC493" s="156">
        <f t="shared" si="259"/>
        <v>0</v>
      </c>
      <c r="AD493" s="156">
        <f t="shared" si="259"/>
        <v>0</v>
      </c>
      <c r="AE493" s="156">
        <f t="shared" si="259"/>
        <v>0</v>
      </c>
      <c r="AF493" s="156">
        <f t="shared" si="259"/>
        <v>0</v>
      </c>
      <c r="AG493" s="156">
        <f t="shared" si="259"/>
        <v>0</v>
      </c>
      <c r="AH493" s="156">
        <f t="shared" si="259"/>
        <v>0</v>
      </c>
      <c r="AI493" s="156">
        <f t="shared" si="259"/>
        <v>0</v>
      </c>
      <c r="AJ493" s="156">
        <f t="shared" si="259"/>
        <v>0</v>
      </c>
      <c r="AK493" s="156">
        <f t="shared" si="259"/>
        <v>0</v>
      </c>
      <c r="AL493" s="156">
        <f t="shared" si="259"/>
        <v>0</v>
      </c>
      <c r="AM493" s="156">
        <f t="shared" si="259"/>
        <v>0</v>
      </c>
      <c r="AN493" s="156">
        <f t="shared" si="259"/>
        <v>0</v>
      </c>
      <c r="AO493" s="156">
        <f t="shared" si="259"/>
        <v>0</v>
      </c>
      <c r="AP493" s="156">
        <f t="shared" si="259"/>
        <v>0</v>
      </c>
      <c r="AQ493" s="156">
        <f t="shared" si="259"/>
        <v>0</v>
      </c>
      <c r="AR493" s="156">
        <f t="shared" si="259"/>
        <v>0</v>
      </c>
      <c r="AS493" s="156">
        <f t="shared" si="259"/>
        <v>0</v>
      </c>
      <c r="AT493" s="156">
        <f t="shared" si="259"/>
        <v>0</v>
      </c>
      <c r="AU493" s="156">
        <f t="shared" si="259"/>
        <v>0</v>
      </c>
      <c r="AV493" s="156">
        <f t="shared" si="259"/>
        <v>0</v>
      </c>
      <c r="AW493" s="156">
        <f t="shared" si="259"/>
        <v>0</v>
      </c>
      <c r="AX493" s="156">
        <f t="shared" si="259"/>
        <v>0</v>
      </c>
      <c r="AY493" s="156">
        <f t="shared" si="259"/>
        <v>0</v>
      </c>
      <c r="AZ493" s="156">
        <f t="shared" si="259"/>
        <v>0</v>
      </c>
      <c r="BA493" s="156">
        <f t="shared" si="259"/>
        <v>0</v>
      </c>
      <c r="BB493" s="156">
        <f t="shared" si="259"/>
        <v>0</v>
      </c>
      <c r="BC493" s="156">
        <f t="shared" si="259"/>
        <v>0</v>
      </c>
      <c r="BD493" s="156">
        <f t="shared" si="259"/>
        <v>0</v>
      </c>
      <c r="BE493" s="156">
        <f t="shared" si="259"/>
        <v>0</v>
      </c>
      <c r="BF493" s="156">
        <f t="shared" si="259"/>
        <v>0</v>
      </c>
      <c r="BG493" s="156">
        <f t="shared" si="259"/>
        <v>0</v>
      </c>
      <c r="BH493" s="156">
        <f t="shared" si="259"/>
        <v>0</v>
      </c>
      <c r="BI493" s="156">
        <f t="shared" si="259"/>
        <v>0</v>
      </c>
      <c r="BJ493" s="156">
        <f t="shared" si="259"/>
        <v>0</v>
      </c>
      <c r="BK493" s="156">
        <f t="shared" si="259"/>
        <v>0</v>
      </c>
      <c r="BL493" s="156">
        <f t="shared" si="259"/>
        <v>0</v>
      </c>
      <c r="BM493" s="156">
        <f t="shared" si="259"/>
        <v>0</v>
      </c>
      <c r="BN493" s="156">
        <f t="shared" si="259"/>
        <v>0</v>
      </c>
      <c r="BO493" s="156">
        <f t="shared" si="259"/>
        <v>0</v>
      </c>
      <c r="BP493" s="156">
        <f t="shared" si="259"/>
        <v>0</v>
      </c>
      <c r="BQ493" s="156">
        <f t="shared" si="259"/>
        <v>0</v>
      </c>
      <c r="BR493" s="156">
        <f t="shared" si="259"/>
        <v>0</v>
      </c>
    </row>
    <row r="494" spans="1:70" ht="94.5">
      <c r="A494" s="83"/>
      <c r="B494" s="84" t="s">
        <v>304</v>
      </c>
      <c r="C494" s="84" t="s">
        <v>1164</v>
      </c>
      <c r="D494" s="85" t="s">
        <v>684</v>
      </c>
      <c r="E494" s="85" t="s">
        <v>685</v>
      </c>
      <c r="F494" s="85" t="s">
        <v>685</v>
      </c>
      <c r="G494" s="83"/>
      <c r="H494" s="83"/>
      <c r="I494" s="86" t="s">
        <v>1768</v>
      </c>
      <c r="J494" s="83" t="s">
        <v>510</v>
      </c>
      <c r="K494" s="83" t="s">
        <v>1707</v>
      </c>
      <c r="L494" s="84" t="s">
        <v>1781</v>
      </c>
      <c r="M494" s="84" t="s">
        <v>48</v>
      </c>
      <c r="N494" s="84"/>
      <c r="O494" s="87" t="s">
        <v>703</v>
      </c>
      <c r="P494" s="87" t="s">
        <v>1800</v>
      </c>
      <c r="Q494" s="88">
        <v>2020</v>
      </c>
      <c r="R494" s="89">
        <v>2527.25</v>
      </c>
      <c r="S494" s="90">
        <f t="shared" si="257"/>
        <v>0</v>
      </c>
      <c r="T494" s="91">
        <f t="shared" si="258"/>
        <v>0</v>
      </c>
      <c r="U494" s="156">
        <f t="shared" ref="U494:AJ495" si="260">U$492</f>
        <v>0</v>
      </c>
      <c r="V494" s="156">
        <f t="shared" si="260"/>
        <v>0</v>
      </c>
      <c r="W494" s="156">
        <f t="shared" si="260"/>
        <v>0</v>
      </c>
      <c r="X494" s="156">
        <f t="shared" si="260"/>
        <v>0</v>
      </c>
      <c r="Y494" s="156">
        <f t="shared" si="260"/>
        <v>0</v>
      </c>
      <c r="Z494" s="156">
        <f t="shared" si="260"/>
        <v>0</v>
      </c>
      <c r="AA494" s="156">
        <f t="shared" si="260"/>
        <v>0</v>
      </c>
      <c r="AB494" s="156">
        <f t="shared" si="260"/>
        <v>0</v>
      </c>
      <c r="AC494" s="156">
        <f t="shared" si="260"/>
        <v>0</v>
      </c>
      <c r="AD494" s="156">
        <f t="shared" si="260"/>
        <v>0</v>
      </c>
      <c r="AE494" s="156">
        <f t="shared" si="260"/>
        <v>0</v>
      </c>
      <c r="AF494" s="156">
        <f t="shared" si="260"/>
        <v>0</v>
      </c>
      <c r="AG494" s="156">
        <f t="shared" si="260"/>
        <v>0</v>
      </c>
      <c r="AH494" s="156">
        <f t="shared" si="260"/>
        <v>0</v>
      </c>
      <c r="AI494" s="156">
        <f t="shared" si="260"/>
        <v>0</v>
      </c>
      <c r="AJ494" s="156">
        <f t="shared" si="260"/>
        <v>0</v>
      </c>
      <c r="AK494" s="156">
        <f t="shared" si="259"/>
        <v>0</v>
      </c>
      <c r="AL494" s="156">
        <f t="shared" si="259"/>
        <v>0</v>
      </c>
      <c r="AM494" s="156">
        <f t="shared" si="259"/>
        <v>0</v>
      </c>
      <c r="AN494" s="156">
        <f t="shared" si="259"/>
        <v>0</v>
      </c>
      <c r="AO494" s="156">
        <f t="shared" si="259"/>
        <v>0</v>
      </c>
      <c r="AP494" s="156">
        <f t="shared" si="259"/>
        <v>0</v>
      </c>
      <c r="AQ494" s="156">
        <f t="shared" si="259"/>
        <v>0</v>
      </c>
      <c r="AR494" s="156">
        <f t="shared" si="259"/>
        <v>0</v>
      </c>
      <c r="AS494" s="156">
        <f t="shared" si="259"/>
        <v>0</v>
      </c>
      <c r="AT494" s="156">
        <f t="shared" si="259"/>
        <v>0</v>
      </c>
      <c r="AU494" s="156">
        <f t="shared" si="259"/>
        <v>0</v>
      </c>
      <c r="AV494" s="156">
        <f t="shared" si="259"/>
        <v>0</v>
      </c>
      <c r="AW494" s="156">
        <f t="shared" si="259"/>
        <v>0</v>
      </c>
      <c r="AX494" s="156">
        <f t="shared" si="259"/>
        <v>0</v>
      </c>
      <c r="AY494" s="156">
        <f t="shared" si="259"/>
        <v>0</v>
      </c>
      <c r="AZ494" s="156">
        <f t="shared" si="259"/>
        <v>0</v>
      </c>
      <c r="BA494" s="156">
        <f t="shared" si="259"/>
        <v>0</v>
      </c>
      <c r="BB494" s="156">
        <f t="shared" si="259"/>
        <v>0</v>
      </c>
      <c r="BC494" s="156">
        <f t="shared" si="259"/>
        <v>0</v>
      </c>
      <c r="BD494" s="156">
        <f t="shared" si="259"/>
        <v>0</v>
      </c>
      <c r="BE494" s="156">
        <f t="shared" si="259"/>
        <v>0</v>
      </c>
      <c r="BF494" s="156">
        <f t="shared" si="259"/>
        <v>0</v>
      </c>
      <c r="BG494" s="156">
        <f t="shared" si="259"/>
        <v>0</v>
      </c>
      <c r="BH494" s="156">
        <f t="shared" si="259"/>
        <v>0</v>
      </c>
      <c r="BI494" s="156">
        <f t="shared" si="259"/>
        <v>0</v>
      </c>
      <c r="BJ494" s="156">
        <f t="shared" si="259"/>
        <v>0</v>
      </c>
      <c r="BK494" s="156">
        <f t="shared" si="259"/>
        <v>0</v>
      </c>
      <c r="BL494" s="156">
        <f t="shared" si="259"/>
        <v>0</v>
      </c>
      <c r="BM494" s="156">
        <f t="shared" si="259"/>
        <v>0</v>
      </c>
      <c r="BN494" s="156">
        <f t="shared" si="259"/>
        <v>0</v>
      </c>
      <c r="BO494" s="156">
        <f t="shared" si="259"/>
        <v>0</v>
      </c>
      <c r="BP494" s="156">
        <f t="shared" si="259"/>
        <v>0</v>
      </c>
      <c r="BQ494" s="156">
        <f t="shared" si="259"/>
        <v>0</v>
      </c>
      <c r="BR494" s="156">
        <f t="shared" si="259"/>
        <v>0</v>
      </c>
    </row>
    <row r="495" spans="1:70" ht="94.5">
      <c r="A495" s="83"/>
      <c r="B495" s="84" t="s">
        <v>305</v>
      </c>
      <c r="C495" s="84" t="s">
        <v>1165</v>
      </c>
      <c r="D495" s="85" t="s">
        <v>684</v>
      </c>
      <c r="E495" s="85" t="s">
        <v>685</v>
      </c>
      <c r="F495" s="85" t="s">
        <v>685</v>
      </c>
      <c r="G495" s="101"/>
      <c r="H495" s="101"/>
      <c r="I495" s="86" t="s">
        <v>1768</v>
      </c>
      <c r="J495" s="83" t="s">
        <v>510</v>
      </c>
      <c r="K495" s="83" t="s">
        <v>1708</v>
      </c>
      <c r="L495" s="84" t="s">
        <v>1781</v>
      </c>
      <c r="M495" s="84" t="s">
        <v>48</v>
      </c>
      <c r="N495" s="84"/>
      <c r="O495" s="87" t="s">
        <v>703</v>
      </c>
      <c r="P495" s="87" t="s">
        <v>1800</v>
      </c>
      <c r="Q495" s="88">
        <v>2020</v>
      </c>
      <c r="R495" s="89">
        <v>2527.25</v>
      </c>
      <c r="S495" s="90">
        <f t="shared" si="257"/>
        <v>0</v>
      </c>
      <c r="T495" s="91">
        <f t="shared" si="258"/>
        <v>0</v>
      </c>
      <c r="U495" s="156">
        <f t="shared" si="260"/>
        <v>0</v>
      </c>
      <c r="V495" s="156">
        <f t="shared" si="259"/>
        <v>0</v>
      </c>
      <c r="W495" s="156">
        <f t="shared" si="259"/>
        <v>0</v>
      </c>
      <c r="X495" s="156">
        <f t="shared" si="259"/>
        <v>0</v>
      </c>
      <c r="Y495" s="156">
        <f t="shared" si="259"/>
        <v>0</v>
      </c>
      <c r="Z495" s="156">
        <f t="shared" si="259"/>
        <v>0</v>
      </c>
      <c r="AA495" s="156">
        <f t="shared" si="259"/>
        <v>0</v>
      </c>
      <c r="AB495" s="156">
        <f t="shared" si="259"/>
        <v>0</v>
      </c>
      <c r="AC495" s="156">
        <f t="shared" si="259"/>
        <v>0</v>
      </c>
      <c r="AD495" s="156">
        <f t="shared" si="259"/>
        <v>0</v>
      </c>
      <c r="AE495" s="156">
        <f t="shared" si="259"/>
        <v>0</v>
      </c>
      <c r="AF495" s="156">
        <f t="shared" si="259"/>
        <v>0</v>
      </c>
      <c r="AG495" s="156">
        <f t="shared" si="259"/>
        <v>0</v>
      </c>
      <c r="AH495" s="156">
        <f t="shared" si="259"/>
        <v>0</v>
      </c>
      <c r="AI495" s="156">
        <f t="shared" si="259"/>
        <v>0</v>
      </c>
      <c r="AJ495" s="156">
        <f t="shared" si="259"/>
        <v>0</v>
      </c>
      <c r="AK495" s="156">
        <f t="shared" si="259"/>
        <v>0</v>
      </c>
      <c r="AL495" s="156">
        <f t="shared" si="259"/>
        <v>0</v>
      </c>
      <c r="AM495" s="156">
        <f t="shared" si="259"/>
        <v>0</v>
      </c>
      <c r="AN495" s="156">
        <f t="shared" si="259"/>
        <v>0</v>
      </c>
      <c r="AO495" s="156">
        <f t="shared" si="259"/>
        <v>0</v>
      </c>
      <c r="AP495" s="156">
        <f t="shared" si="259"/>
        <v>0</v>
      </c>
      <c r="AQ495" s="156">
        <f t="shared" si="259"/>
        <v>0</v>
      </c>
      <c r="AR495" s="156">
        <f t="shared" si="259"/>
        <v>0</v>
      </c>
      <c r="AS495" s="156">
        <f t="shared" si="259"/>
        <v>0</v>
      </c>
      <c r="AT495" s="156">
        <f t="shared" si="259"/>
        <v>0</v>
      </c>
      <c r="AU495" s="156">
        <f t="shared" si="259"/>
        <v>0</v>
      </c>
      <c r="AV495" s="156">
        <f t="shared" si="259"/>
        <v>0</v>
      </c>
      <c r="AW495" s="156">
        <f t="shared" si="259"/>
        <v>0</v>
      </c>
      <c r="AX495" s="156">
        <f t="shared" si="259"/>
        <v>0</v>
      </c>
      <c r="AY495" s="156">
        <f t="shared" si="259"/>
        <v>0</v>
      </c>
      <c r="AZ495" s="156">
        <f t="shared" si="259"/>
        <v>0</v>
      </c>
      <c r="BA495" s="156">
        <f t="shared" si="259"/>
        <v>0</v>
      </c>
      <c r="BB495" s="156">
        <f t="shared" si="259"/>
        <v>0</v>
      </c>
      <c r="BC495" s="156">
        <f t="shared" si="259"/>
        <v>0</v>
      </c>
      <c r="BD495" s="156">
        <f t="shared" si="259"/>
        <v>0</v>
      </c>
      <c r="BE495" s="156">
        <f t="shared" si="259"/>
        <v>0</v>
      </c>
      <c r="BF495" s="156">
        <f t="shared" si="259"/>
        <v>0</v>
      </c>
      <c r="BG495" s="156">
        <f t="shared" si="259"/>
        <v>0</v>
      </c>
      <c r="BH495" s="156">
        <f t="shared" si="259"/>
        <v>0</v>
      </c>
      <c r="BI495" s="156">
        <f t="shared" si="259"/>
        <v>0</v>
      </c>
      <c r="BJ495" s="156">
        <f t="shared" si="259"/>
        <v>0</v>
      </c>
      <c r="BK495" s="156">
        <f t="shared" si="259"/>
        <v>0</v>
      </c>
      <c r="BL495" s="156">
        <f t="shared" si="259"/>
        <v>0</v>
      </c>
      <c r="BM495" s="156">
        <f t="shared" si="259"/>
        <v>0</v>
      </c>
      <c r="BN495" s="156">
        <f t="shared" si="259"/>
        <v>0</v>
      </c>
      <c r="BO495" s="156">
        <f t="shared" si="259"/>
        <v>0</v>
      </c>
      <c r="BP495" s="156">
        <f t="shared" si="259"/>
        <v>0</v>
      </c>
      <c r="BQ495" s="156">
        <f t="shared" si="259"/>
        <v>0</v>
      </c>
      <c r="BR495" s="156">
        <f t="shared" si="259"/>
        <v>0</v>
      </c>
    </row>
    <row r="496" spans="1:70" ht="78.75">
      <c r="A496" s="83"/>
      <c r="B496" s="84" t="s">
        <v>569</v>
      </c>
      <c r="C496" s="84" t="s">
        <v>1166</v>
      </c>
      <c r="D496" s="85" t="s">
        <v>684</v>
      </c>
      <c r="E496" s="85" t="s">
        <v>685</v>
      </c>
      <c r="F496" s="85" t="s">
        <v>685</v>
      </c>
      <c r="G496" s="99"/>
      <c r="H496" s="99"/>
      <c r="I496" s="86" t="s">
        <v>1768</v>
      </c>
      <c r="J496" s="83" t="s">
        <v>486</v>
      </c>
      <c r="K496" s="83" t="s">
        <v>1709</v>
      </c>
      <c r="L496" s="84" t="s">
        <v>1781</v>
      </c>
      <c r="M496" s="84" t="s">
        <v>1792</v>
      </c>
      <c r="N496" s="84"/>
      <c r="O496" s="87" t="s">
        <v>704</v>
      </c>
      <c r="P496" s="87" t="s">
        <v>1800</v>
      </c>
      <c r="Q496" s="88">
        <v>2020</v>
      </c>
      <c r="R496" s="89">
        <v>2527.25</v>
      </c>
      <c r="S496" s="90">
        <f t="shared" si="257"/>
        <v>0</v>
      </c>
      <c r="T496" s="91">
        <f t="shared" si="258"/>
        <v>0</v>
      </c>
      <c r="U496" s="157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F496" s="32"/>
      <c r="AG496" s="32"/>
      <c r="AH496" s="32"/>
      <c r="AI496" s="32"/>
      <c r="AJ496" s="32"/>
      <c r="AK496" s="32"/>
      <c r="AL496" s="32"/>
      <c r="AM496" s="32"/>
      <c r="AN496" s="32"/>
      <c r="AO496" s="32"/>
      <c r="AP496" s="32"/>
      <c r="AQ496" s="32"/>
      <c r="AR496" s="32"/>
      <c r="AS496" s="32"/>
      <c r="AT496" s="32"/>
      <c r="AU496" s="32"/>
      <c r="AV496" s="32"/>
      <c r="AW496" s="32"/>
      <c r="AX496" s="32"/>
      <c r="AY496" s="32"/>
      <c r="AZ496" s="32"/>
      <c r="BA496" s="32"/>
      <c r="BB496" s="32"/>
      <c r="BC496" s="32"/>
      <c r="BD496" s="32"/>
      <c r="BE496" s="32"/>
      <c r="BF496" s="32"/>
      <c r="BG496" s="32"/>
      <c r="BH496" s="32"/>
      <c r="BI496" s="32"/>
      <c r="BJ496" s="32"/>
      <c r="BK496" s="32"/>
      <c r="BL496" s="32"/>
      <c r="BM496" s="32"/>
      <c r="BN496" s="32"/>
      <c r="BO496" s="32"/>
      <c r="BP496" s="32"/>
      <c r="BQ496" s="32"/>
      <c r="BR496" s="32"/>
    </row>
    <row r="497" spans="1:70" ht="78.75">
      <c r="A497" s="83"/>
      <c r="B497" s="84" t="s">
        <v>289</v>
      </c>
      <c r="C497" s="84" t="s">
        <v>1167</v>
      </c>
      <c r="D497" s="85" t="s">
        <v>684</v>
      </c>
      <c r="E497" s="85" t="s">
        <v>685</v>
      </c>
      <c r="F497" s="85" t="s">
        <v>685</v>
      </c>
      <c r="G497" s="99"/>
      <c r="H497" s="99"/>
      <c r="I497" s="86" t="s">
        <v>1768</v>
      </c>
      <c r="J497" s="83" t="s">
        <v>486</v>
      </c>
      <c r="K497" s="83" t="s">
        <v>1710</v>
      </c>
      <c r="L497" s="84" t="s">
        <v>1781</v>
      </c>
      <c r="M497" s="84" t="s">
        <v>1792</v>
      </c>
      <c r="N497" s="84"/>
      <c r="O497" s="87" t="s">
        <v>704</v>
      </c>
      <c r="P497" s="87" t="s">
        <v>1800</v>
      </c>
      <c r="Q497" s="88">
        <v>2020</v>
      </c>
      <c r="R497" s="89">
        <v>2527.25</v>
      </c>
      <c r="S497" s="90">
        <f t="shared" si="257"/>
        <v>0</v>
      </c>
      <c r="T497" s="91">
        <f t="shared" si="258"/>
        <v>0</v>
      </c>
      <c r="U497" s="156">
        <f>U496</f>
        <v>0</v>
      </c>
      <c r="V497" s="156">
        <f t="shared" ref="V497:BR497" si="261">V496</f>
        <v>0</v>
      </c>
      <c r="W497" s="156">
        <f t="shared" si="261"/>
        <v>0</v>
      </c>
      <c r="X497" s="156">
        <f t="shared" si="261"/>
        <v>0</v>
      </c>
      <c r="Y497" s="156">
        <f t="shared" si="261"/>
        <v>0</v>
      </c>
      <c r="Z497" s="156">
        <f t="shared" si="261"/>
        <v>0</v>
      </c>
      <c r="AA497" s="156">
        <f t="shared" si="261"/>
        <v>0</v>
      </c>
      <c r="AB497" s="156">
        <f t="shared" si="261"/>
        <v>0</v>
      </c>
      <c r="AC497" s="156">
        <f t="shared" si="261"/>
        <v>0</v>
      </c>
      <c r="AD497" s="156">
        <f t="shared" si="261"/>
        <v>0</v>
      </c>
      <c r="AE497" s="156">
        <f t="shared" si="261"/>
        <v>0</v>
      </c>
      <c r="AF497" s="156">
        <f t="shared" si="261"/>
        <v>0</v>
      </c>
      <c r="AG497" s="156">
        <f t="shared" si="261"/>
        <v>0</v>
      </c>
      <c r="AH497" s="156">
        <f t="shared" si="261"/>
        <v>0</v>
      </c>
      <c r="AI497" s="156">
        <f t="shared" si="261"/>
        <v>0</v>
      </c>
      <c r="AJ497" s="156">
        <f t="shared" si="261"/>
        <v>0</v>
      </c>
      <c r="AK497" s="156">
        <f t="shared" si="261"/>
        <v>0</v>
      </c>
      <c r="AL497" s="156">
        <f t="shared" si="261"/>
        <v>0</v>
      </c>
      <c r="AM497" s="156">
        <f t="shared" si="261"/>
        <v>0</v>
      </c>
      <c r="AN497" s="156">
        <f t="shared" si="261"/>
        <v>0</v>
      </c>
      <c r="AO497" s="156">
        <f t="shared" si="261"/>
        <v>0</v>
      </c>
      <c r="AP497" s="156">
        <f t="shared" si="261"/>
        <v>0</v>
      </c>
      <c r="AQ497" s="156">
        <f t="shared" si="261"/>
        <v>0</v>
      </c>
      <c r="AR497" s="156">
        <f t="shared" si="261"/>
        <v>0</v>
      </c>
      <c r="AS497" s="156">
        <f t="shared" si="261"/>
        <v>0</v>
      </c>
      <c r="AT497" s="156">
        <f t="shared" si="261"/>
        <v>0</v>
      </c>
      <c r="AU497" s="156">
        <f t="shared" si="261"/>
        <v>0</v>
      </c>
      <c r="AV497" s="156">
        <f t="shared" si="261"/>
        <v>0</v>
      </c>
      <c r="AW497" s="156">
        <f t="shared" si="261"/>
        <v>0</v>
      </c>
      <c r="AX497" s="156">
        <f t="shared" si="261"/>
        <v>0</v>
      </c>
      <c r="AY497" s="156">
        <f t="shared" si="261"/>
        <v>0</v>
      </c>
      <c r="AZ497" s="156">
        <f t="shared" si="261"/>
        <v>0</v>
      </c>
      <c r="BA497" s="156">
        <f t="shared" si="261"/>
        <v>0</v>
      </c>
      <c r="BB497" s="156">
        <f t="shared" si="261"/>
        <v>0</v>
      </c>
      <c r="BC497" s="156">
        <f t="shared" si="261"/>
        <v>0</v>
      </c>
      <c r="BD497" s="156">
        <f t="shared" si="261"/>
        <v>0</v>
      </c>
      <c r="BE497" s="156">
        <f t="shared" si="261"/>
        <v>0</v>
      </c>
      <c r="BF497" s="156">
        <f t="shared" si="261"/>
        <v>0</v>
      </c>
      <c r="BG497" s="156">
        <f t="shared" si="261"/>
        <v>0</v>
      </c>
      <c r="BH497" s="156">
        <f t="shared" si="261"/>
        <v>0</v>
      </c>
      <c r="BI497" s="156">
        <f t="shared" si="261"/>
        <v>0</v>
      </c>
      <c r="BJ497" s="156">
        <f t="shared" si="261"/>
        <v>0</v>
      </c>
      <c r="BK497" s="156">
        <f t="shared" si="261"/>
        <v>0</v>
      </c>
      <c r="BL497" s="156">
        <f t="shared" si="261"/>
        <v>0</v>
      </c>
      <c r="BM497" s="156">
        <f t="shared" si="261"/>
        <v>0</v>
      </c>
      <c r="BN497" s="156">
        <f t="shared" si="261"/>
        <v>0</v>
      </c>
      <c r="BO497" s="156">
        <f t="shared" si="261"/>
        <v>0</v>
      </c>
      <c r="BP497" s="156">
        <f t="shared" si="261"/>
        <v>0</v>
      </c>
      <c r="BQ497" s="156">
        <f t="shared" si="261"/>
        <v>0</v>
      </c>
      <c r="BR497" s="156">
        <f t="shared" si="261"/>
        <v>0</v>
      </c>
    </row>
    <row r="498" spans="1:70" ht="78.75">
      <c r="A498" s="83"/>
      <c r="B498" s="84" t="s">
        <v>290</v>
      </c>
      <c r="C498" s="84" t="s">
        <v>1168</v>
      </c>
      <c r="D498" s="85" t="s">
        <v>684</v>
      </c>
      <c r="E498" s="85" t="s">
        <v>685</v>
      </c>
      <c r="F498" s="85" t="s">
        <v>685</v>
      </c>
      <c r="G498" s="99"/>
      <c r="H498" s="99"/>
      <c r="I498" s="86" t="s">
        <v>1768</v>
      </c>
      <c r="J498" s="83" t="s">
        <v>486</v>
      </c>
      <c r="K498" s="83" t="s">
        <v>1711</v>
      </c>
      <c r="L498" s="84" t="s">
        <v>1781</v>
      </c>
      <c r="M498" s="84" t="s">
        <v>1792</v>
      </c>
      <c r="N498" s="84"/>
      <c r="O498" s="87" t="s">
        <v>704</v>
      </c>
      <c r="P498" s="87" t="s">
        <v>1800</v>
      </c>
      <c r="Q498" s="88">
        <v>2020</v>
      </c>
      <c r="R498" s="89">
        <v>2527.25</v>
      </c>
      <c r="S498" s="90">
        <f t="shared" si="257"/>
        <v>0</v>
      </c>
      <c r="T498" s="91">
        <f t="shared" si="258"/>
        <v>0</v>
      </c>
      <c r="U498" s="156">
        <f>U496</f>
        <v>0</v>
      </c>
      <c r="V498" s="156">
        <f t="shared" ref="V498:BR498" si="262">V496</f>
        <v>0</v>
      </c>
      <c r="W498" s="156">
        <f t="shared" si="262"/>
        <v>0</v>
      </c>
      <c r="X498" s="156">
        <f t="shared" si="262"/>
        <v>0</v>
      </c>
      <c r="Y498" s="156">
        <f t="shared" si="262"/>
        <v>0</v>
      </c>
      <c r="Z498" s="156">
        <f t="shared" si="262"/>
        <v>0</v>
      </c>
      <c r="AA498" s="156">
        <f t="shared" si="262"/>
        <v>0</v>
      </c>
      <c r="AB498" s="156">
        <f t="shared" si="262"/>
        <v>0</v>
      </c>
      <c r="AC498" s="156">
        <f t="shared" si="262"/>
        <v>0</v>
      </c>
      <c r="AD498" s="156">
        <f t="shared" si="262"/>
        <v>0</v>
      </c>
      <c r="AE498" s="156">
        <f t="shared" si="262"/>
        <v>0</v>
      </c>
      <c r="AF498" s="156">
        <f t="shared" si="262"/>
        <v>0</v>
      </c>
      <c r="AG498" s="156">
        <f t="shared" si="262"/>
        <v>0</v>
      </c>
      <c r="AH498" s="156">
        <f t="shared" si="262"/>
        <v>0</v>
      </c>
      <c r="AI498" s="156">
        <f t="shared" si="262"/>
        <v>0</v>
      </c>
      <c r="AJ498" s="156">
        <f t="shared" si="262"/>
        <v>0</v>
      </c>
      <c r="AK498" s="156">
        <f t="shared" si="262"/>
        <v>0</v>
      </c>
      <c r="AL498" s="156">
        <f t="shared" si="262"/>
        <v>0</v>
      </c>
      <c r="AM498" s="156">
        <f t="shared" si="262"/>
        <v>0</v>
      </c>
      <c r="AN498" s="156">
        <f t="shared" si="262"/>
        <v>0</v>
      </c>
      <c r="AO498" s="156">
        <f t="shared" si="262"/>
        <v>0</v>
      </c>
      <c r="AP498" s="156">
        <f t="shared" si="262"/>
        <v>0</v>
      </c>
      <c r="AQ498" s="156">
        <f t="shared" si="262"/>
        <v>0</v>
      </c>
      <c r="AR498" s="156">
        <f t="shared" si="262"/>
        <v>0</v>
      </c>
      <c r="AS498" s="156">
        <f t="shared" si="262"/>
        <v>0</v>
      </c>
      <c r="AT498" s="156">
        <f t="shared" si="262"/>
        <v>0</v>
      </c>
      <c r="AU498" s="156">
        <f t="shared" si="262"/>
        <v>0</v>
      </c>
      <c r="AV498" s="156">
        <f t="shared" si="262"/>
        <v>0</v>
      </c>
      <c r="AW498" s="156">
        <f t="shared" si="262"/>
        <v>0</v>
      </c>
      <c r="AX498" s="156">
        <f t="shared" si="262"/>
        <v>0</v>
      </c>
      <c r="AY498" s="156">
        <f t="shared" si="262"/>
        <v>0</v>
      </c>
      <c r="AZ498" s="156">
        <f t="shared" si="262"/>
        <v>0</v>
      </c>
      <c r="BA498" s="156">
        <f t="shared" si="262"/>
        <v>0</v>
      </c>
      <c r="BB498" s="156">
        <f t="shared" si="262"/>
        <v>0</v>
      </c>
      <c r="BC498" s="156">
        <f t="shared" si="262"/>
        <v>0</v>
      </c>
      <c r="BD498" s="156">
        <f t="shared" si="262"/>
        <v>0</v>
      </c>
      <c r="BE498" s="156">
        <f t="shared" si="262"/>
        <v>0</v>
      </c>
      <c r="BF498" s="156">
        <f t="shared" si="262"/>
        <v>0</v>
      </c>
      <c r="BG498" s="156">
        <f t="shared" si="262"/>
        <v>0</v>
      </c>
      <c r="BH498" s="156">
        <f t="shared" si="262"/>
        <v>0</v>
      </c>
      <c r="BI498" s="156">
        <f t="shared" si="262"/>
        <v>0</v>
      </c>
      <c r="BJ498" s="156">
        <f t="shared" si="262"/>
        <v>0</v>
      </c>
      <c r="BK498" s="156">
        <f t="shared" si="262"/>
        <v>0</v>
      </c>
      <c r="BL498" s="156">
        <f t="shared" si="262"/>
        <v>0</v>
      </c>
      <c r="BM498" s="156">
        <f t="shared" si="262"/>
        <v>0</v>
      </c>
      <c r="BN498" s="156">
        <f t="shared" si="262"/>
        <v>0</v>
      </c>
      <c r="BO498" s="156">
        <f t="shared" si="262"/>
        <v>0</v>
      </c>
      <c r="BP498" s="156">
        <f t="shared" si="262"/>
        <v>0</v>
      </c>
      <c r="BQ498" s="156">
        <f t="shared" si="262"/>
        <v>0</v>
      </c>
      <c r="BR498" s="156">
        <f t="shared" si="262"/>
        <v>0</v>
      </c>
    </row>
    <row r="499" spans="1:70" ht="94.5">
      <c r="A499" s="83"/>
      <c r="B499" s="84" t="s">
        <v>277</v>
      </c>
      <c r="C499" s="84" t="s">
        <v>1169</v>
      </c>
      <c r="D499" s="85" t="s">
        <v>684</v>
      </c>
      <c r="E499" s="85" t="s">
        <v>685</v>
      </c>
      <c r="F499" s="85" t="s">
        <v>685</v>
      </c>
      <c r="G499" s="83"/>
      <c r="H499" s="83"/>
      <c r="I499" s="86" t="s">
        <v>1769</v>
      </c>
      <c r="J499" s="83" t="s">
        <v>485</v>
      </c>
      <c r="K499" s="83" t="s">
        <v>1712</v>
      </c>
      <c r="L499" s="84" t="s">
        <v>1781</v>
      </c>
      <c r="M499" s="84" t="s">
        <v>49</v>
      </c>
      <c r="N499" s="84"/>
      <c r="O499" s="87" t="s">
        <v>703</v>
      </c>
      <c r="P499" s="87" t="s">
        <v>1800</v>
      </c>
      <c r="Q499" s="88">
        <v>2020</v>
      </c>
      <c r="R499" s="89">
        <v>2333.65</v>
      </c>
      <c r="S499" s="90">
        <f t="shared" si="257"/>
        <v>0</v>
      </c>
      <c r="T499" s="91">
        <f t="shared" si="258"/>
        <v>0</v>
      </c>
      <c r="U499" s="156">
        <f>U496</f>
        <v>0</v>
      </c>
      <c r="V499" s="156">
        <f t="shared" ref="V499:BR499" si="263">V496</f>
        <v>0</v>
      </c>
      <c r="W499" s="156">
        <f t="shared" si="263"/>
        <v>0</v>
      </c>
      <c r="X499" s="156">
        <f t="shared" si="263"/>
        <v>0</v>
      </c>
      <c r="Y499" s="156">
        <f t="shared" si="263"/>
        <v>0</v>
      </c>
      <c r="Z499" s="156">
        <f t="shared" si="263"/>
        <v>0</v>
      </c>
      <c r="AA499" s="156">
        <f t="shared" si="263"/>
        <v>0</v>
      </c>
      <c r="AB499" s="156">
        <f t="shared" si="263"/>
        <v>0</v>
      </c>
      <c r="AC499" s="156">
        <f t="shared" si="263"/>
        <v>0</v>
      </c>
      <c r="AD499" s="156">
        <f t="shared" si="263"/>
        <v>0</v>
      </c>
      <c r="AE499" s="156">
        <f t="shared" si="263"/>
        <v>0</v>
      </c>
      <c r="AF499" s="156">
        <f t="shared" si="263"/>
        <v>0</v>
      </c>
      <c r="AG499" s="156">
        <f t="shared" si="263"/>
        <v>0</v>
      </c>
      <c r="AH499" s="156">
        <f t="shared" si="263"/>
        <v>0</v>
      </c>
      <c r="AI499" s="156">
        <f t="shared" si="263"/>
        <v>0</v>
      </c>
      <c r="AJ499" s="156">
        <f t="shared" si="263"/>
        <v>0</v>
      </c>
      <c r="AK499" s="156">
        <f t="shared" si="263"/>
        <v>0</v>
      </c>
      <c r="AL499" s="156">
        <f t="shared" si="263"/>
        <v>0</v>
      </c>
      <c r="AM499" s="156">
        <f t="shared" si="263"/>
        <v>0</v>
      </c>
      <c r="AN499" s="156">
        <f t="shared" si="263"/>
        <v>0</v>
      </c>
      <c r="AO499" s="156">
        <f t="shared" si="263"/>
        <v>0</v>
      </c>
      <c r="AP499" s="156">
        <f t="shared" si="263"/>
        <v>0</v>
      </c>
      <c r="AQ499" s="156">
        <f t="shared" si="263"/>
        <v>0</v>
      </c>
      <c r="AR499" s="156">
        <f t="shared" si="263"/>
        <v>0</v>
      </c>
      <c r="AS499" s="156">
        <f t="shared" si="263"/>
        <v>0</v>
      </c>
      <c r="AT499" s="156">
        <f t="shared" si="263"/>
        <v>0</v>
      </c>
      <c r="AU499" s="156">
        <f t="shared" si="263"/>
        <v>0</v>
      </c>
      <c r="AV499" s="156">
        <f t="shared" si="263"/>
        <v>0</v>
      </c>
      <c r="AW499" s="156">
        <f t="shared" si="263"/>
        <v>0</v>
      </c>
      <c r="AX499" s="156">
        <f t="shared" si="263"/>
        <v>0</v>
      </c>
      <c r="AY499" s="156">
        <f t="shared" si="263"/>
        <v>0</v>
      </c>
      <c r="AZ499" s="156">
        <f t="shared" si="263"/>
        <v>0</v>
      </c>
      <c r="BA499" s="156">
        <f t="shared" si="263"/>
        <v>0</v>
      </c>
      <c r="BB499" s="156">
        <f t="shared" si="263"/>
        <v>0</v>
      </c>
      <c r="BC499" s="156">
        <f t="shared" si="263"/>
        <v>0</v>
      </c>
      <c r="BD499" s="156">
        <f t="shared" si="263"/>
        <v>0</v>
      </c>
      <c r="BE499" s="156">
        <f t="shared" si="263"/>
        <v>0</v>
      </c>
      <c r="BF499" s="156">
        <f t="shared" si="263"/>
        <v>0</v>
      </c>
      <c r="BG499" s="156">
        <f t="shared" si="263"/>
        <v>0</v>
      </c>
      <c r="BH499" s="156">
        <f t="shared" si="263"/>
        <v>0</v>
      </c>
      <c r="BI499" s="156">
        <f t="shared" si="263"/>
        <v>0</v>
      </c>
      <c r="BJ499" s="156">
        <f t="shared" si="263"/>
        <v>0</v>
      </c>
      <c r="BK499" s="156">
        <f t="shared" si="263"/>
        <v>0</v>
      </c>
      <c r="BL499" s="156">
        <f t="shared" si="263"/>
        <v>0</v>
      </c>
      <c r="BM499" s="156">
        <f t="shared" si="263"/>
        <v>0</v>
      </c>
      <c r="BN499" s="156">
        <f t="shared" si="263"/>
        <v>0</v>
      </c>
      <c r="BO499" s="156">
        <f t="shared" si="263"/>
        <v>0</v>
      </c>
      <c r="BP499" s="156">
        <f t="shared" si="263"/>
        <v>0</v>
      </c>
      <c r="BQ499" s="156">
        <f t="shared" si="263"/>
        <v>0</v>
      </c>
      <c r="BR499" s="156">
        <f t="shared" si="263"/>
        <v>0</v>
      </c>
    </row>
    <row r="500" spans="1:70" ht="94.5">
      <c r="A500" s="83"/>
      <c r="B500" s="84" t="s">
        <v>278</v>
      </c>
      <c r="C500" s="84" t="s">
        <v>1170</v>
      </c>
      <c r="D500" s="85" t="s">
        <v>684</v>
      </c>
      <c r="E500" s="85" t="s">
        <v>685</v>
      </c>
      <c r="F500" s="85" t="s">
        <v>685</v>
      </c>
      <c r="G500" s="83"/>
      <c r="H500" s="83"/>
      <c r="I500" s="86" t="s">
        <v>1769</v>
      </c>
      <c r="J500" s="83" t="s">
        <v>485</v>
      </c>
      <c r="K500" s="83" t="s">
        <v>1713</v>
      </c>
      <c r="L500" s="84" t="s">
        <v>1781</v>
      </c>
      <c r="M500" s="84" t="s">
        <v>49</v>
      </c>
      <c r="N500" s="84"/>
      <c r="O500" s="87" t="s">
        <v>703</v>
      </c>
      <c r="P500" s="87" t="s">
        <v>1800</v>
      </c>
      <c r="Q500" s="88">
        <v>2020</v>
      </c>
      <c r="R500" s="89">
        <v>2333.65</v>
      </c>
      <c r="S500" s="90">
        <f t="shared" si="257"/>
        <v>0</v>
      </c>
      <c r="T500" s="91">
        <f t="shared" si="258"/>
        <v>0</v>
      </c>
      <c r="U500" s="156">
        <f>U499</f>
        <v>0</v>
      </c>
      <c r="V500" s="156">
        <f t="shared" ref="V500:BR500" si="264">V499</f>
        <v>0</v>
      </c>
      <c r="W500" s="156">
        <f t="shared" si="264"/>
        <v>0</v>
      </c>
      <c r="X500" s="156">
        <f t="shared" si="264"/>
        <v>0</v>
      </c>
      <c r="Y500" s="156">
        <f t="shared" si="264"/>
        <v>0</v>
      </c>
      <c r="Z500" s="156">
        <f t="shared" si="264"/>
        <v>0</v>
      </c>
      <c r="AA500" s="156">
        <f t="shared" si="264"/>
        <v>0</v>
      </c>
      <c r="AB500" s="156">
        <f t="shared" si="264"/>
        <v>0</v>
      </c>
      <c r="AC500" s="156">
        <f t="shared" si="264"/>
        <v>0</v>
      </c>
      <c r="AD500" s="156">
        <f t="shared" si="264"/>
        <v>0</v>
      </c>
      <c r="AE500" s="156">
        <f t="shared" si="264"/>
        <v>0</v>
      </c>
      <c r="AF500" s="156">
        <f t="shared" si="264"/>
        <v>0</v>
      </c>
      <c r="AG500" s="156">
        <f t="shared" si="264"/>
        <v>0</v>
      </c>
      <c r="AH500" s="156">
        <f t="shared" si="264"/>
        <v>0</v>
      </c>
      <c r="AI500" s="156">
        <f t="shared" si="264"/>
        <v>0</v>
      </c>
      <c r="AJ500" s="156">
        <f t="shared" si="264"/>
        <v>0</v>
      </c>
      <c r="AK500" s="156">
        <f t="shared" si="264"/>
        <v>0</v>
      </c>
      <c r="AL500" s="156">
        <f t="shared" si="264"/>
        <v>0</v>
      </c>
      <c r="AM500" s="156">
        <f t="shared" si="264"/>
        <v>0</v>
      </c>
      <c r="AN500" s="156">
        <f t="shared" si="264"/>
        <v>0</v>
      </c>
      <c r="AO500" s="156">
        <f t="shared" si="264"/>
        <v>0</v>
      </c>
      <c r="AP500" s="156">
        <f t="shared" si="264"/>
        <v>0</v>
      </c>
      <c r="AQ500" s="156">
        <f t="shared" si="264"/>
        <v>0</v>
      </c>
      <c r="AR500" s="156">
        <f t="shared" si="264"/>
        <v>0</v>
      </c>
      <c r="AS500" s="156">
        <f t="shared" si="264"/>
        <v>0</v>
      </c>
      <c r="AT500" s="156">
        <f t="shared" si="264"/>
        <v>0</v>
      </c>
      <c r="AU500" s="156">
        <f t="shared" si="264"/>
        <v>0</v>
      </c>
      <c r="AV500" s="156">
        <f t="shared" si="264"/>
        <v>0</v>
      </c>
      <c r="AW500" s="156">
        <f t="shared" si="264"/>
        <v>0</v>
      </c>
      <c r="AX500" s="156">
        <f t="shared" si="264"/>
        <v>0</v>
      </c>
      <c r="AY500" s="156">
        <f t="shared" si="264"/>
        <v>0</v>
      </c>
      <c r="AZ500" s="156">
        <f t="shared" si="264"/>
        <v>0</v>
      </c>
      <c r="BA500" s="156">
        <f t="shared" si="264"/>
        <v>0</v>
      </c>
      <c r="BB500" s="156">
        <f t="shared" si="264"/>
        <v>0</v>
      </c>
      <c r="BC500" s="156">
        <f t="shared" si="264"/>
        <v>0</v>
      </c>
      <c r="BD500" s="156">
        <f t="shared" si="264"/>
        <v>0</v>
      </c>
      <c r="BE500" s="156">
        <f t="shared" si="264"/>
        <v>0</v>
      </c>
      <c r="BF500" s="156">
        <f t="shared" si="264"/>
        <v>0</v>
      </c>
      <c r="BG500" s="156">
        <f t="shared" si="264"/>
        <v>0</v>
      </c>
      <c r="BH500" s="156">
        <f t="shared" si="264"/>
        <v>0</v>
      </c>
      <c r="BI500" s="156">
        <f t="shared" si="264"/>
        <v>0</v>
      </c>
      <c r="BJ500" s="156">
        <f t="shared" si="264"/>
        <v>0</v>
      </c>
      <c r="BK500" s="156">
        <f t="shared" si="264"/>
        <v>0</v>
      </c>
      <c r="BL500" s="156">
        <f t="shared" si="264"/>
        <v>0</v>
      </c>
      <c r="BM500" s="156">
        <f t="shared" si="264"/>
        <v>0</v>
      </c>
      <c r="BN500" s="156">
        <f t="shared" si="264"/>
        <v>0</v>
      </c>
      <c r="BO500" s="156">
        <f t="shared" si="264"/>
        <v>0</v>
      </c>
      <c r="BP500" s="156">
        <f t="shared" si="264"/>
        <v>0</v>
      </c>
      <c r="BQ500" s="156">
        <f t="shared" si="264"/>
        <v>0</v>
      </c>
      <c r="BR500" s="156">
        <f t="shared" si="264"/>
        <v>0</v>
      </c>
    </row>
    <row r="501" spans="1:70" ht="94.5">
      <c r="A501" s="83"/>
      <c r="B501" s="84" t="s">
        <v>279</v>
      </c>
      <c r="C501" s="84" t="s">
        <v>1171</v>
      </c>
      <c r="D501" s="85" t="s">
        <v>684</v>
      </c>
      <c r="E501" s="85" t="s">
        <v>685</v>
      </c>
      <c r="F501" s="85" t="s">
        <v>685</v>
      </c>
      <c r="G501" s="99"/>
      <c r="H501" s="99"/>
      <c r="I501" s="86" t="s">
        <v>1769</v>
      </c>
      <c r="J501" s="83" t="s">
        <v>485</v>
      </c>
      <c r="K501" s="83" t="s">
        <v>1714</v>
      </c>
      <c r="L501" s="84" t="s">
        <v>1781</v>
      </c>
      <c r="M501" s="84" t="s">
        <v>49</v>
      </c>
      <c r="N501" s="84"/>
      <c r="O501" s="87" t="s">
        <v>703</v>
      </c>
      <c r="P501" s="87" t="s">
        <v>1800</v>
      </c>
      <c r="Q501" s="88">
        <v>2020</v>
      </c>
      <c r="R501" s="89">
        <v>2333.65</v>
      </c>
      <c r="S501" s="90">
        <f t="shared" si="257"/>
        <v>0</v>
      </c>
      <c r="T501" s="91">
        <f t="shared" si="258"/>
        <v>0</v>
      </c>
      <c r="U501" s="156">
        <f>U499</f>
        <v>0</v>
      </c>
      <c r="V501" s="156">
        <f t="shared" ref="V501:BR501" si="265">V499</f>
        <v>0</v>
      </c>
      <c r="W501" s="156">
        <f t="shared" si="265"/>
        <v>0</v>
      </c>
      <c r="X501" s="156">
        <f t="shared" si="265"/>
        <v>0</v>
      </c>
      <c r="Y501" s="156">
        <f t="shared" si="265"/>
        <v>0</v>
      </c>
      <c r="Z501" s="156">
        <f t="shared" si="265"/>
        <v>0</v>
      </c>
      <c r="AA501" s="156">
        <f t="shared" si="265"/>
        <v>0</v>
      </c>
      <c r="AB501" s="156">
        <f t="shared" si="265"/>
        <v>0</v>
      </c>
      <c r="AC501" s="156">
        <f t="shared" si="265"/>
        <v>0</v>
      </c>
      <c r="AD501" s="156">
        <f t="shared" si="265"/>
        <v>0</v>
      </c>
      <c r="AE501" s="156">
        <f t="shared" si="265"/>
        <v>0</v>
      </c>
      <c r="AF501" s="156">
        <f t="shared" si="265"/>
        <v>0</v>
      </c>
      <c r="AG501" s="156">
        <f t="shared" si="265"/>
        <v>0</v>
      </c>
      <c r="AH501" s="156">
        <f t="shared" si="265"/>
        <v>0</v>
      </c>
      <c r="AI501" s="156">
        <f t="shared" si="265"/>
        <v>0</v>
      </c>
      <c r="AJ501" s="156">
        <f t="shared" si="265"/>
        <v>0</v>
      </c>
      <c r="AK501" s="156">
        <f t="shared" si="265"/>
        <v>0</v>
      </c>
      <c r="AL501" s="156">
        <f t="shared" si="265"/>
        <v>0</v>
      </c>
      <c r="AM501" s="156">
        <f t="shared" si="265"/>
        <v>0</v>
      </c>
      <c r="AN501" s="156">
        <f t="shared" si="265"/>
        <v>0</v>
      </c>
      <c r="AO501" s="156">
        <f t="shared" si="265"/>
        <v>0</v>
      </c>
      <c r="AP501" s="156">
        <f t="shared" si="265"/>
        <v>0</v>
      </c>
      <c r="AQ501" s="156">
        <f t="shared" si="265"/>
        <v>0</v>
      </c>
      <c r="AR501" s="156">
        <f t="shared" si="265"/>
        <v>0</v>
      </c>
      <c r="AS501" s="156">
        <f t="shared" si="265"/>
        <v>0</v>
      </c>
      <c r="AT501" s="156">
        <f t="shared" si="265"/>
        <v>0</v>
      </c>
      <c r="AU501" s="156">
        <f t="shared" si="265"/>
        <v>0</v>
      </c>
      <c r="AV501" s="156">
        <f t="shared" si="265"/>
        <v>0</v>
      </c>
      <c r="AW501" s="156">
        <f t="shared" si="265"/>
        <v>0</v>
      </c>
      <c r="AX501" s="156">
        <f t="shared" si="265"/>
        <v>0</v>
      </c>
      <c r="AY501" s="156">
        <f t="shared" si="265"/>
        <v>0</v>
      </c>
      <c r="AZ501" s="156">
        <f t="shared" si="265"/>
        <v>0</v>
      </c>
      <c r="BA501" s="156">
        <f t="shared" si="265"/>
        <v>0</v>
      </c>
      <c r="BB501" s="156">
        <f t="shared" si="265"/>
        <v>0</v>
      </c>
      <c r="BC501" s="156">
        <f t="shared" si="265"/>
        <v>0</v>
      </c>
      <c r="BD501" s="156">
        <f t="shared" si="265"/>
        <v>0</v>
      </c>
      <c r="BE501" s="156">
        <f t="shared" si="265"/>
        <v>0</v>
      </c>
      <c r="BF501" s="156">
        <f t="shared" si="265"/>
        <v>0</v>
      </c>
      <c r="BG501" s="156">
        <f t="shared" si="265"/>
        <v>0</v>
      </c>
      <c r="BH501" s="156">
        <f t="shared" si="265"/>
        <v>0</v>
      </c>
      <c r="BI501" s="156">
        <f t="shared" si="265"/>
        <v>0</v>
      </c>
      <c r="BJ501" s="156">
        <f t="shared" si="265"/>
        <v>0</v>
      </c>
      <c r="BK501" s="156">
        <f t="shared" si="265"/>
        <v>0</v>
      </c>
      <c r="BL501" s="156">
        <f t="shared" si="265"/>
        <v>0</v>
      </c>
      <c r="BM501" s="156">
        <f t="shared" si="265"/>
        <v>0</v>
      </c>
      <c r="BN501" s="156">
        <f t="shared" si="265"/>
        <v>0</v>
      </c>
      <c r="BO501" s="156">
        <f t="shared" si="265"/>
        <v>0</v>
      </c>
      <c r="BP501" s="156">
        <f t="shared" si="265"/>
        <v>0</v>
      </c>
      <c r="BQ501" s="156">
        <f t="shared" si="265"/>
        <v>0</v>
      </c>
      <c r="BR501" s="156">
        <f t="shared" si="265"/>
        <v>0</v>
      </c>
    </row>
    <row r="502" spans="1:70" ht="94.5">
      <c r="A502" s="83"/>
      <c r="B502" s="84" t="s">
        <v>280</v>
      </c>
      <c r="C502" s="84" t="s">
        <v>1172</v>
      </c>
      <c r="D502" s="85" t="s">
        <v>684</v>
      </c>
      <c r="E502" s="85" t="s">
        <v>685</v>
      </c>
      <c r="F502" s="85" t="s">
        <v>685</v>
      </c>
      <c r="G502" s="99"/>
      <c r="H502" s="99"/>
      <c r="I502" s="86" t="s">
        <v>1769</v>
      </c>
      <c r="J502" s="83" t="s">
        <v>485</v>
      </c>
      <c r="K502" s="83" t="s">
        <v>1715</v>
      </c>
      <c r="L502" s="84" t="s">
        <v>1781</v>
      </c>
      <c r="M502" s="84" t="s">
        <v>49</v>
      </c>
      <c r="N502" s="84"/>
      <c r="O502" s="87" t="s">
        <v>703</v>
      </c>
      <c r="P502" s="87" t="s">
        <v>1800</v>
      </c>
      <c r="Q502" s="88">
        <v>2020</v>
      </c>
      <c r="R502" s="89">
        <v>2333.65</v>
      </c>
      <c r="S502" s="90">
        <f t="shared" si="257"/>
        <v>0</v>
      </c>
      <c r="T502" s="91">
        <f t="shared" si="258"/>
        <v>0</v>
      </c>
      <c r="U502" s="156">
        <f>U499</f>
        <v>0</v>
      </c>
      <c r="V502" s="156">
        <f t="shared" ref="V502:BR502" si="266">V499</f>
        <v>0</v>
      </c>
      <c r="W502" s="156">
        <f t="shared" si="266"/>
        <v>0</v>
      </c>
      <c r="X502" s="156">
        <f t="shared" si="266"/>
        <v>0</v>
      </c>
      <c r="Y502" s="156">
        <f t="shared" si="266"/>
        <v>0</v>
      </c>
      <c r="Z502" s="156">
        <f t="shared" si="266"/>
        <v>0</v>
      </c>
      <c r="AA502" s="156">
        <f t="shared" si="266"/>
        <v>0</v>
      </c>
      <c r="AB502" s="156">
        <f t="shared" si="266"/>
        <v>0</v>
      </c>
      <c r="AC502" s="156">
        <f t="shared" si="266"/>
        <v>0</v>
      </c>
      <c r="AD502" s="156">
        <f t="shared" si="266"/>
        <v>0</v>
      </c>
      <c r="AE502" s="156">
        <f t="shared" si="266"/>
        <v>0</v>
      </c>
      <c r="AF502" s="156">
        <f t="shared" si="266"/>
        <v>0</v>
      </c>
      <c r="AG502" s="156">
        <f t="shared" si="266"/>
        <v>0</v>
      </c>
      <c r="AH502" s="156">
        <f t="shared" si="266"/>
        <v>0</v>
      </c>
      <c r="AI502" s="156">
        <f t="shared" si="266"/>
        <v>0</v>
      </c>
      <c r="AJ502" s="156">
        <f t="shared" si="266"/>
        <v>0</v>
      </c>
      <c r="AK502" s="156">
        <f t="shared" si="266"/>
        <v>0</v>
      </c>
      <c r="AL502" s="156">
        <f t="shared" si="266"/>
        <v>0</v>
      </c>
      <c r="AM502" s="156">
        <f t="shared" si="266"/>
        <v>0</v>
      </c>
      <c r="AN502" s="156">
        <f t="shared" si="266"/>
        <v>0</v>
      </c>
      <c r="AO502" s="156">
        <f t="shared" si="266"/>
        <v>0</v>
      </c>
      <c r="AP502" s="156">
        <f t="shared" si="266"/>
        <v>0</v>
      </c>
      <c r="AQ502" s="156">
        <f t="shared" si="266"/>
        <v>0</v>
      </c>
      <c r="AR502" s="156">
        <f t="shared" si="266"/>
        <v>0</v>
      </c>
      <c r="AS502" s="156">
        <f t="shared" si="266"/>
        <v>0</v>
      </c>
      <c r="AT502" s="156">
        <f t="shared" si="266"/>
        <v>0</v>
      </c>
      <c r="AU502" s="156">
        <f t="shared" si="266"/>
        <v>0</v>
      </c>
      <c r="AV502" s="156">
        <f t="shared" si="266"/>
        <v>0</v>
      </c>
      <c r="AW502" s="156">
        <f t="shared" si="266"/>
        <v>0</v>
      </c>
      <c r="AX502" s="156">
        <f t="shared" si="266"/>
        <v>0</v>
      </c>
      <c r="AY502" s="156">
        <f t="shared" si="266"/>
        <v>0</v>
      </c>
      <c r="AZ502" s="156">
        <f t="shared" si="266"/>
        <v>0</v>
      </c>
      <c r="BA502" s="156">
        <f t="shared" si="266"/>
        <v>0</v>
      </c>
      <c r="BB502" s="156">
        <f t="shared" si="266"/>
        <v>0</v>
      </c>
      <c r="BC502" s="156">
        <f t="shared" si="266"/>
        <v>0</v>
      </c>
      <c r="BD502" s="156">
        <f t="shared" si="266"/>
        <v>0</v>
      </c>
      <c r="BE502" s="156">
        <f t="shared" si="266"/>
        <v>0</v>
      </c>
      <c r="BF502" s="156">
        <f t="shared" si="266"/>
        <v>0</v>
      </c>
      <c r="BG502" s="156">
        <f t="shared" si="266"/>
        <v>0</v>
      </c>
      <c r="BH502" s="156">
        <f t="shared" si="266"/>
        <v>0</v>
      </c>
      <c r="BI502" s="156">
        <f t="shared" si="266"/>
        <v>0</v>
      </c>
      <c r="BJ502" s="156">
        <f t="shared" si="266"/>
        <v>0</v>
      </c>
      <c r="BK502" s="156">
        <f t="shared" si="266"/>
        <v>0</v>
      </c>
      <c r="BL502" s="156">
        <f t="shared" si="266"/>
        <v>0</v>
      </c>
      <c r="BM502" s="156">
        <f t="shared" si="266"/>
        <v>0</v>
      </c>
      <c r="BN502" s="156">
        <f t="shared" si="266"/>
        <v>0</v>
      </c>
      <c r="BO502" s="156">
        <f t="shared" si="266"/>
        <v>0</v>
      </c>
      <c r="BP502" s="156">
        <f t="shared" si="266"/>
        <v>0</v>
      </c>
      <c r="BQ502" s="156">
        <f t="shared" si="266"/>
        <v>0</v>
      </c>
      <c r="BR502" s="156">
        <f t="shared" si="266"/>
        <v>0</v>
      </c>
    </row>
    <row r="503" spans="1:70" ht="94.5">
      <c r="A503" s="83"/>
      <c r="B503" s="84" t="s">
        <v>281</v>
      </c>
      <c r="C503" s="84" t="s">
        <v>1173</v>
      </c>
      <c r="D503" s="85" t="s">
        <v>684</v>
      </c>
      <c r="E503" s="85" t="s">
        <v>685</v>
      </c>
      <c r="F503" s="85" t="s">
        <v>685</v>
      </c>
      <c r="G503" s="83"/>
      <c r="H503" s="83"/>
      <c r="I503" s="86" t="s">
        <v>1770</v>
      </c>
      <c r="J503" s="83" t="s">
        <v>485</v>
      </c>
      <c r="K503" s="83" t="s">
        <v>1716</v>
      </c>
      <c r="L503" s="84" t="s">
        <v>1781</v>
      </c>
      <c r="M503" s="84" t="s">
        <v>49</v>
      </c>
      <c r="N503" s="84"/>
      <c r="O503" s="87" t="s">
        <v>703</v>
      </c>
      <c r="P503" s="87" t="s">
        <v>1800</v>
      </c>
      <c r="Q503" s="88">
        <v>2020</v>
      </c>
      <c r="R503" s="89">
        <v>2333.65</v>
      </c>
      <c r="S503" s="90">
        <f t="shared" si="257"/>
        <v>0</v>
      </c>
      <c r="T503" s="91">
        <f t="shared" si="258"/>
        <v>0</v>
      </c>
      <c r="U503" s="157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F503" s="32"/>
      <c r="AG503" s="32"/>
      <c r="AH503" s="32"/>
      <c r="AI503" s="32"/>
      <c r="AJ503" s="32"/>
      <c r="AK503" s="32"/>
      <c r="AL503" s="32"/>
      <c r="AM503" s="32"/>
      <c r="AN503" s="32"/>
      <c r="AO503" s="32"/>
      <c r="AP503" s="32"/>
      <c r="AQ503" s="32"/>
      <c r="AR503" s="32"/>
      <c r="AS503" s="32"/>
      <c r="AT503" s="32"/>
      <c r="AU503" s="32"/>
      <c r="AV503" s="32"/>
      <c r="AW503" s="32"/>
      <c r="AX503" s="32"/>
      <c r="AY503" s="32"/>
      <c r="AZ503" s="32"/>
      <c r="BA503" s="32"/>
      <c r="BB503" s="32"/>
      <c r="BC503" s="32"/>
      <c r="BD503" s="32"/>
      <c r="BE503" s="32"/>
      <c r="BF503" s="32"/>
      <c r="BG503" s="32"/>
      <c r="BH503" s="32"/>
      <c r="BI503" s="32"/>
      <c r="BJ503" s="32"/>
      <c r="BK503" s="32"/>
      <c r="BL503" s="32"/>
      <c r="BM503" s="32"/>
      <c r="BN503" s="32"/>
      <c r="BO503" s="32"/>
      <c r="BP503" s="32"/>
      <c r="BQ503" s="32"/>
      <c r="BR503" s="32"/>
    </row>
    <row r="504" spans="1:70" ht="94.5">
      <c r="A504" s="83"/>
      <c r="B504" s="84" t="s">
        <v>282</v>
      </c>
      <c r="C504" s="84" t="s">
        <v>1174</v>
      </c>
      <c r="D504" s="85" t="s">
        <v>684</v>
      </c>
      <c r="E504" s="85" t="s">
        <v>685</v>
      </c>
      <c r="F504" s="85" t="s">
        <v>685</v>
      </c>
      <c r="G504" s="83"/>
      <c r="H504" s="83"/>
      <c r="I504" s="86" t="s">
        <v>1770</v>
      </c>
      <c r="J504" s="83" t="s">
        <v>485</v>
      </c>
      <c r="K504" s="83" t="s">
        <v>1717</v>
      </c>
      <c r="L504" s="84" t="s">
        <v>1781</v>
      </c>
      <c r="M504" s="84" t="s">
        <v>49</v>
      </c>
      <c r="N504" s="84"/>
      <c r="O504" s="87" t="s">
        <v>703</v>
      </c>
      <c r="P504" s="87" t="s">
        <v>1800</v>
      </c>
      <c r="Q504" s="88">
        <v>2020</v>
      </c>
      <c r="R504" s="89">
        <v>2333.65</v>
      </c>
      <c r="S504" s="90">
        <f t="shared" si="257"/>
        <v>0</v>
      </c>
      <c r="T504" s="91">
        <f t="shared" si="258"/>
        <v>0</v>
      </c>
      <c r="U504" s="156">
        <f>U503</f>
        <v>0</v>
      </c>
      <c r="V504" s="156">
        <f t="shared" ref="V504:BR504" si="267">V503</f>
        <v>0</v>
      </c>
      <c r="W504" s="156">
        <f t="shared" si="267"/>
        <v>0</v>
      </c>
      <c r="X504" s="156">
        <f t="shared" si="267"/>
        <v>0</v>
      </c>
      <c r="Y504" s="156">
        <f t="shared" si="267"/>
        <v>0</v>
      </c>
      <c r="Z504" s="156">
        <f t="shared" si="267"/>
        <v>0</v>
      </c>
      <c r="AA504" s="156">
        <f t="shared" si="267"/>
        <v>0</v>
      </c>
      <c r="AB504" s="156">
        <f t="shared" si="267"/>
        <v>0</v>
      </c>
      <c r="AC504" s="156">
        <f t="shared" si="267"/>
        <v>0</v>
      </c>
      <c r="AD504" s="156">
        <f t="shared" si="267"/>
        <v>0</v>
      </c>
      <c r="AE504" s="156">
        <f t="shared" si="267"/>
        <v>0</v>
      </c>
      <c r="AF504" s="156">
        <f t="shared" si="267"/>
        <v>0</v>
      </c>
      <c r="AG504" s="156">
        <f t="shared" si="267"/>
        <v>0</v>
      </c>
      <c r="AH504" s="156">
        <f t="shared" si="267"/>
        <v>0</v>
      </c>
      <c r="AI504" s="156">
        <f t="shared" si="267"/>
        <v>0</v>
      </c>
      <c r="AJ504" s="156">
        <f t="shared" si="267"/>
        <v>0</v>
      </c>
      <c r="AK504" s="156">
        <f t="shared" si="267"/>
        <v>0</v>
      </c>
      <c r="AL504" s="156">
        <f t="shared" si="267"/>
        <v>0</v>
      </c>
      <c r="AM504" s="156">
        <f t="shared" si="267"/>
        <v>0</v>
      </c>
      <c r="AN504" s="156">
        <f t="shared" si="267"/>
        <v>0</v>
      </c>
      <c r="AO504" s="156">
        <f t="shared" si="267"/>
        <v>0</v>
      </c>
      <c r="AP504" s="156">
        <f t="shared" si="267"/>
        <v>0</v>
      </c>
      <c r="AQ504" s="156">
        <f t="shared" si="267"/>
        <v>0</v>
      </c>
      <c r="AR504" s="156">
        <f t="shared" si="267"/>
        <v>0</v>
      </c>
      <c r="AS504" s="156">
        <f t="shared" si="267"/>
        <v>0</v>
      </c>
      <c r="AT504" s="156">
        <f t="shared" si="267"/>
        <v>0</v>
      </c>
      <c r="AU504" s="156">
        <f t="shared" si="267"/>
        <v>0</v>
      </c>
      <c r="AV504" s="156">
        <f t="shared" si="267"/>
        <v>0</v>
      </c>
      <c r="AW504" s="156">
        <f t="shared" si="267"/>
        <v>0</v>
      </c>
      <c r="AX504" s="156">
        <f t="shared" si="267"/>
        <v>0</v>
      </c>
      <c r="AY504" s="156">
        <f t="shared" si="267"/>
        <v>0</v>
      </c>
      <c r="AZ504" s="156">
        <f t="shared" si="267"/>
        <v>0</v>
      </c>
      <c r="BA504" s="156">
        <f t="shared" si="267"/>
        <v>0</v>
      </c>
      <c r="BB504" s="156">
        <f t="shared" si="267"/>
        <v>0</v>
      </c>
      <c r="BC504" s="156">
        <f t="shared" si="267"/>
        <v>0</v>
      </c>
      <c r="BD504" s="156">
        <f t="shared" si="267"/>
        <v>0</v>
      </c>
      <c r="BE504" s="156">
        <f t="shared" si="267"/>
        <v>0</v>
      </c>
      <c r="BF504" s="156">
        <f t="shared" si="267"/>
        <v>0</v>
      </c>
      <c r="BG504" s="156">
        <f t="shared" si="267"/>
        <v>0</v>
      </c>
      <c r="BH504" s="156">
        <f t="shared" si="267"/>
        <v>0</v>
      </c>
      <c r="BI504" s="156">
        <f t="shared" si="267"/>
        <v>0</v>
      </c>
      <c r="BJ504" s="156">
        <f t="shared" si="267"/>
        <v>0</v>
      </c>
      <c r="BK504" s="156">
        <f t="shared" si="267"/>
        <v>0</v>
      </c>
      <c r="BL504" s="156">
        <f t="shared" si="267"/>
        <v>0</v>
      </c>
      <c r="BM504" s="156">
        <f t="shared" si="267"/>
        <v>0</v>
      </c>
      <c r="BN504" s="156">
        <f t="shared" si="267"/>
        <v>0</v>
      </c>
      <c r="BO504" s="156">
        <f t="shared" si="267"/>
        <v>0</v>
      </c>
      <c r="BP504" s="156">
        <f t="shared" si="267"/>
        <v>0</v>
      </c>
      <c r="BQ504" s="156">
        <f t="shared" si="267"/>
        <v>0</v>
      </c>
      <c r="BR504" s="156">
        <f t="shared" si="267"/>
        <v>0</v>
      </c>
    </row>
    <row r="505" spans="1:70" ht="94.5">
      <c r="A505" s="83"/>
      <c r="B505" s="84" t="s">
        <v>283</v>
      </c>
      <c r="C505" s="84" t="s">
        <v>1175</v>
      </c>
      <c r="D505" s="85" t="s">
        <v>684</v>
      </c>
      <c r="E505" s="85" t="s">
        <v>685</v>
      </c>
      <c r="F505" s="85" t="s">
        <v>685</v>
      </c>
      <c r="G505" s="99"/>
      <c r="H505" s="99"/>
      <c r="I505" s="86" t="s">
        <v>1770</v>
      </c>
      <c r="J505" s="83" t="s">
        <v>485</v>
      </c>
      <c r="K505" s="83" t="s">
        <v>1718</v>
      </c>
      <c r="L505" s="84" t="s">
        <v>1781</v>
      </c>
      <c r="M505" s="84" t="s">
        <v>49</v>
      </c>
      <c r="N505" s="84"/>
      <c r="O505" s="87" t="s">
        <v>703</v>
      </c>
      <c r="P505" s="87" t="s">
        <v>1800</v>
      </c>
      <c r="Q505" s="88">
        <v>2020</v>
      </c>
      <c r="R505" s="89">
        <v>2333.65</v>
      </c>
      <c r="S505" s="90">
        <f t="shared" si="257"/>
        <v>0</v>
      </c>
      <c r="T505" s="91">
        <f t="shared" si="258"/>
        <v>0</v>
      </c>
      <c r="U505" s="156">
        <f>U503</f>
        <v>0</v>
      </c>
      <c r="V505" s="156">
        <f t="shared" ref="V505:BR505" si="268">V503</f>
        <v>0</v>
      </c>
      <c r="W505" s="156">
        <f t="shared" si="268"/>
        <v>0</v>
      </c>
      <c r="X505" s="156">
        <f t="shared" si="268"/>
        <v>0</v>
      </c>
      <c r="Y505" s="156">
        <f t="shared" si="268"/>
        <v>0</v>
      </c>
      <c r="Z505" s="156">
        <f t="shared" si="268"/>
        <v>0</v>
      </c>
      <c r="AA505" s="156">
        <f t="shared" si="268"/>
        <v>0</v>
      </c>
      <c r="AB505" s="156">
        <f t="shared" si="268"/>
        <v>0</v>
      </c>
      <c r="AC505" s="156">
        <f t="shared" si="268"/>
        <v>0</v>
      </c>
      <c r="AD505" s="156">
        <f t="shared" si="268"/>
        <v>0</v>
      </c>
      <c r="AE505" s="156">
        <f t="shared" si="268"/>
        <v>0</v>
      </c>
      <c r="AF505" s="156">
        <f t="shared" si="268"/>
        <v>0</v>
      </c>
      <c r="AG505" s="156">
        <f t="shared" si="268"/>
        <v>0</v>
      </c>
      <c r="AH505" s="156">
        <f t="shared" si="268"/>
        <v>0</v>
      </c>
      <c r="AI505" s="156">
        <f t="shared" si="268"/>
        <v>0</v>
      </c>
      <c r="AJ505" s="156">
        <f t="shared" si="268"/>
        <v>0</v>
      </c>
      <c r="AK505" s="156">
        <f t="shared" si="268"/>
        <v>0</v>
      </c>
      <c r="AL505" s="156">
        <f t="shared" si="268"/>
        <v>0</v>
      </c>
      <c r="AM505" s="156">
        <f t="shared" si="268"/>
        <v>0</v>
      </c>
      <c r="AN505" s="156">
        <f t="shared" si="268"/>
        <v>0</v>
      </c>
      <c r="AO505" s="156">
        <f t="shared" si="268"/>
        <v>0</v>
      </c>
      <c r="AP505" s="156">
        <f t="shared" si="268"/>
        <v>0</v>
      </c>
      <c r="AQ505" s="156">
        <f t="shared" si="268"/>
        <v>0</v>
      </c>
      <c r="AR505" s="156">
        <f t="shared" si="268"/>
        <v>0</v>
      </c>
      <c r="AS505" s="156">
        <f t="shared" si="268"/>
        <v>0</v>
      </c>
      <c r="AT505" s="156">
        <f t="shared" si="268"/>
        <v>0</v>
      </c>
      <c r="AU505" s="156">
        <f t="shared" si="268"/>
        <v>0</v>
      </c>
      <c r="AV505" s="156">
        <f t="shared" si="268"/>
        <v>0</v>
      </c>
      <c r="AW505" s="156">
        <f t="shared" si="268"/>
        <v>0</v>
      </c>
      <c r="AX505" s="156">
        <f t="shared" si="268"/>
        <v>0</v>
      </c>
      <c r="AY505" s="156">
        <f t="shared" si="268"/>
        <v>0</v>
      </c>
      <c r="AZ505" s="156">
        <f t="shared" si="268"/>
        <v>0</v>
      </c>
      <c r="BA505" s="156">
        <f t="shared" si="268"/>
        <v>0</v>
      </c>
      <c r="BB505" s="156">
        <f t="shared" si="268"/>
        <v>0</v>
      </c>
      <c r="BC505" s="156">
        <f t="shared" si="268"/>
        <v>0</v>
      </c>
      <c r="BD505" s="156">
        <f t="shared" si="268"/>
        <v>0</v>
      </c>
      <c r="BE505" s="156">
        <f t="shared" si="268"/>
        <v>0</v>
      </c>
      <c r="BF505" s="156">
        <f t="shared" si="268"/>
        <v>0</v>
      </c>
      <c r="BG505" s="156">
        <f t="shared" si="268"/>
        <v>0</v>
      </c>
      <c r="BH505" s="156">
        <f t="shared" si="268"/>
        <v>0</v>
      </c>
      <c r="BI505" s="156">
        <f t="shared" si="268"/>
        <v>0</v>
      </c>
      <c r="BJ505" s="156">
        <f t="shared" si="268"/>
        <v>0</v>
      </c>
      <c r="BK505" s="156">
        <f t="shared" si="268"/>
        <v>0</v>
      </c>
      <c r="BL505" s="156">
        <f t="shared" si="268"/>
        <v>0</v>
      </c>
      <c r="BM505" s="156">
        <f t="shared" si="268"/>
        <v>0</v>
      </c>
      <c r="BN505" s="156">
        <f t="shared" si="268"/>
        <v>0</v>
      </c>
      <c r="BO505" s="156">
        <f t="shared" si="268"/>
        <v>0</v>
      </c>
      <c r="BP505" s="156">
        <f t="shared" si="268"/>
        <v>0</v>
      </c>
      <c r="BQ505" s="156">
        <f t="shared" si="268"/>
        <v>0</v>
      </c>
      <c r="BR505" s="156">
        <f t="shared" si="268"/>
        <v>0</v>
      </c>
    </row>
    <row r="506" spans="1:70" ht="94.5">
      <c r="A506" s="83"/>
      <c r="B506" s="84" t="s">
        <v>284</v>
      </c>
      <c r="C506" s="84" t="s">
        <v>1176</v>
      </c>
      <c r="D506" s="85" t="s">
        <v>684</v>
      </c>
      <c r="E506" s="85" t="s">
        <v>685</v>
      </c>
      <c r="F506" s="85" t="s">
        <v>685</v>
      </c>
      <c r="G506" s="99"/>
      <c r="H506" s="99"/>
      <c r="I506" s="86" t="s">
        <v>1770</v>
      </c>
      <c r="J506" s="83" t="s">
        <v>485</v>
      </c>
      <c r="K506" s="83" t="s">
        <v>1719</v>
      </c>
      <c r="L506" s="84" t="s">
        <v>1781</v>
      </c>
      <c r="M506" s="84" t="s">
        <v>49</v>
      </c>
      <c r="N506" s="84"/>
      <c r="O506" s="87" t="s">
        <v>703</v>
      </c>
      <c r="P506" s="87" t="s">
        <v>1800</v>
      </c>
      <c r="Q506" s="88">
        <v>2020</v>
      </c>
      <c r="R506" s="89">
        <v>2333.65</v>
      </c>
      <c r="S506" s="90">
        <f t="shared" si="257"/>
        <v>0</v>
      </c>
      <c r="T506" s="91">
        <f t="shared" si="258"/>
        <v>0</v>
      </c>
      <c r="U506" s="156">
        <f>U503</f>
        <v>0</v>
      </c>
      <c r="V506" s="156">
        <f t="shared" ref="V506:BR506" si="269">V503</f>
        <v>0</v>
      </c>
      <c r="W506" s="156">
        <f t="shared" si="269"/>
        <v>0</v>
      </c>
      <c r="X506" s="156">
        <f t="shared" si="269"/>
        <v>0</v>
      </c>
      <c r="Y506" s="156">
        <f t="shared" si="269"/>
        <v>0</v>
      </c>
      <c r="Z506" s="156">
        <f t="shared" si="269"/>
        <v>0</v>
      </c>
      <c r="AA506" s="156">
        <f t="shared" si="269"/>
        <v>0</v>
      </c>
      <c r="AB506" s="156">
        <f t="shared" si="269"/>
        <v>0</v>
      </c>
      <c r="AC506" s="156">
        <f t="shared" si="269"/>
        <v>0</v>
      </c>
      <c r="AD506" s="156">
        <f t="shared" si="269"/>
        <v>0</v>
      </c>
      <c r="AE506" s="156">
        <f t="shared" si="269"/>
        <v>0</v>
      </c>
      <c r="AF506" s="156">
        <f t="shared" si="269"/>
        <v>0</v>
      </c>
      <c r="AG506" s="156">
        <f t="shared" si="269"/>
        <v>0</v>
      </c>
      <c r="AH506" s="156">
        <f t="shared" si="269"/>
        <v>0</v>
      </c>
      <c r="AI506" s="156">
        <f t="shared" si="269"/>
        <v>0</v>
      </c>
      <c r="AJ506" s="156">
        <f t="shared" si="269"/>
        <v>0</v>
      </c>
      <c r="AK506" s="156">
        <f t="shared" si="269"/>
        <v>0</v>
      </c>
      <c r="AL506" s="156">
        <f t="shared" si="269"/>
        <v>0</v>
      </c>
      <c r="AM506" s="156">
        <f t="shared" si="269"/>
        <v>0</v>
      </c>
      <c r="AN506" s="156">
        <f t="shared" si="269"/>
        <v>0</v>
      </c>
      <c r="AO506" s="156">
        <f t="shared" si="269"/>
        <v>0</v>
      </c>
      <c r="AP506" s="156">
        <f t="shared" si="269"/>
        <v>0</v>
      </c>
      <c r="AQ506" s="156">
        <f t="shared" si="269"/>
        <v>0</v>
      </c>
      <c r="AR506" s="156">
        <f t="shared" si="269"/>
        <v>0</v>
      </c>
      <c r="AS506" s="156">
        <f t="shared" si="269"/>
        <v>0</v>
      </c>
      <c r="AT506" s="156">
        <f t="shared" si="269"/>
        <v>0</v>
      </c>
      <c r="AU506" s="156">
        <f t="shared" si="269"/>
        <v>0</v>
      </c>
      <c r="AV506" s="156">
        <f t="shared" si="269"/>
        <v>0</v>
      </c>
      <c r="AW506" s="156">
        <f t="shared" si="269"/>
        <v>0</v>
      </c>
      <c r="AX506" s="156">
        <f t="shared" si="269"/>
        <v>0</v>
      </c>
      <c r="AY506" s="156">
        <f t="shared" si="269"/>
        <v>0</v>
      </c>
      <c r="AZ506" s="156">
        <f t="shared" si="269"/>
        <v>0</v>
      </c>
      <c r="BA506" s="156">
        <f t="shared" si="269"/>
        <v>0</v>
      </c>
      <c r="BB506" s="156">
        <f t="shared" si="269"/>
        <v>0</v>
      </c>
      <c r="BC506" s="156">
        <f t="shared" si="269"/>
        <v>0</v>
      </c>
      <c r="BD506" s="156">
        <f t="shared" si="269"/>
        <v>0</v>
      </c>
      <c r="BE506" s="156">
        <f t="shared" si="269"/>
        <v>0</v>
      </c>
      <c r="BF506" s="156">
        <f t="shared" si="269"/>
        <v>0</v>
      </c>
      <c r="BG506" s="156">
        <f t="shared" si="269"/>
        <v>0</v>
      </c>
      <c r="BH506" s="156">
        <f t="shared" si="269"/>
        <v>0</v>
      </c>
      <c r="BI506" s="156">
        <f t="shared" si="269"/>
        <v>0</v>
      </c>
      <c r="BJ506" s="156">
        <f t="shared" si="269"/>
        <v>0</v>
      </c>
      <c r="BK506" s="156">
        <f t="shared" si="269"/>
        <v>0</v>
      </c>
      <c r="BL506" s="156">
        <f t="shared" si="269"/>
        <v>0</v>
      </c>
      <c r="BM506" s="156">
        <f t="shared" si="269"/>
        <v>0</v>
      </c>
      <c r="BN506" s="156">
        <f t="shared" si="269"/>
        <v>0</v>
      </c>
      <c r="BO506" s="156">
        <f t="shared" si="269"/>
        <v>0</v>
      </c>
      <c r="BP506" s="156">
        <f t="shared" si="269"/>
        <v>0</v>
      </c>
      <c r="BQ506" s="156">
        <f t="shared" si="269"/>
        <v>0</v>
      </c>
      <c r="BR506" s="156">
        <f t="shared" si="269"/>
        <v>0</v>
      </c>
    </row>
    <row r="507" spans="1:70">
      <c r="A507" s="98" t="s">
        <v>661</v>
      </c>
      <c r="B507" s="103"/>
      <c r="C507" s="103"/>
      <c r="D507" s="104"/>
      <c r="E507" s="105"/>
      <c r="F507" s="105"/>
      <c r="G507" s="63"/>
      <c r="H507" s="63"/>
      <c r="I507" s="62"/>
      <c r="J507" s="106"/>
      <c r="K507" s="106"/>
      <c r="L507" s="107"/>
      <c r="M507" s="107"/>
      <c r="N507" s="108"/>
      <c r="O507" s="107"/>
      <c r="P507" s="107"/>
      <c r="Q507" s="107"/>
      <c r="R507" s="66"/>
      <c r="S507" s="68"/>
      <c r="T507" s="68"/>
      <c r="U507" s="156"/>
      <c r="V507" s="154"/>
      <c r="W507" s="154"/>
      <c r="X507" s="154"/>
      <c r="Y507" s="154"/>
      <c r="Z507" s="154"/>
      <c r="AA507" s="154"/>
      <c r="AB507" s="154"/>
      <c r="AC507" s="154"/>
      <c r="AD507" s="154"/>
      <c r="AE507" s="154"/>
      <c r="AF507" s="154"/>
      <c r="AG507" s="154"/>
      <c r="AH507" s="154"/>
      <c r="AI507" s="154"/>
      <c r="AJ507" s="154"/>
      <c r="AK507" s="154"/>
      <c r="AL507" s="154"/>
      <c r="AM507" s="154"/>
      <c r="AN507" s="154"/>
      <c r="AO507" s="154"/>
      <c r="AP507" s="154"/>
      <c r="AQ507" s="154"/>
      <c r="AR507" s="154"/>
      <c r="AS507" s="154"/>
      <c r="AT507" s="154"/>
      <c r="AU507" s="154"/>
      <c r="AV507" s="154"/>
      <c r="AW507" s="154"/>
      <c r="AX507" s="154"/>
      <c r="AY507" s="154"/>
      <c r="AZ507" s="154"/>
      <c r="BA507" s="154"/>
      <c r="BB507" s="154"/>
      <c r="BC507" s="154"/>
      <c r="BD507" s="154"/>
      <c r="BE507" s="154"/>
      <c r="BF507" s="154"/>
      <c r="BG507" s="154"/>
      <c r="BH507" s="154"/>
      <c r="BI507" s="154"/>
      <c r="BJ507" s="154"/>
      <c r="BK507" s="154"/>
      <c r="BL507" s="154"/>
      <c r="BM507" s="154"/>
      <c r="BN507" s="154"/>
      <c r="BO507" s="154"/>
      <c r="BP507" s="154"/>
      <c r="BQ507" s="154"/>
      <c r="BR507" s="154"/>
    </row>
    <row r="508" spans="1:70">
      <c r="A508" s="69" t="s">
        <v>662</v>
      </c>
      <c r="B508" s="70"/>
      <c r="C508" s="70"/>
      <c r="D508" s="71"/>
      <c r="E508" s="72"/>
      <c r="F508" s="72"/>
      <c r="G508" s="73"/>
      <c r="H508" s="74"/>
      <c r="I508" s="75"/>
      <c r="J508" s="76"/>
      <c r="K508" s="76"/>
      <c r="L508" s="77"/>
      <c r="M508" s="77"/>
      <c r="N508" s="78"/>
      <c r="O508" s="77"/>
      <c r="P508" s="79"/>
      <c r="Q508" s="79"/>
      <c r="R508" s="97"/>
      <c r="S508" s="81"/>
      <c r="T508" s="82"/>
      <c r="U508" s="156"/>
      <c r="V508" s="154"/>
      <c r="W508" s="154"/>
      <c r="X508" s="154"/>
      <c r="Y508" s="154"/>
      <c r="Z508" s="154"/>
      <c r="AA508" s="154"/>
      <c r="AB508" s="154"/>
      <c r="AC508" s="154"/>
      <c r="AD508" s="154"/>
      <c r="AE508" s="154"/>
      <c r="AF508" s="154"/>
      <c r="AG508" s="154"/>
      <c r="AH508" s="154"/>
      <c r="AI508" s="154"/>
      <c r="AJ508" s="154"/>
      <c r="AK508" s="154"/>
      <c r="AL508" s="154"/>
      <c r="AM508" s="154"/>
      <c r="AN508" s="154"/>
      <c r="AO508" s="154"/>
      <c r="AP508" s="154"/>
      <c r="AQ508" s="154"/>
      <c r="AR508" s="154"/>
      <c r="AS508" s="154"/>
      <c r="AT508" s="154"/>
      <c r="AU508" s="154"/>
      <c r="AV508" s="154"/>
      <c r="AW508" s="154"/>
      <c r="AX508" s="154"/>
      <c r="AY508" s="154"/>
      <c r="AZ508" s="154"/>
      <c r="BA508" s="154"/>
      <c r="BB508" s="154"/>
      <c r="BC508" s="154"/>
      <c r="BD508" s="154"/>
      <c r="BE508" s="154"/>
      <c r="BF508" s="154"/>
      <c r="BG508" s="154"/>
      <c r="BH508" s="154"/>
      <c r="BI508" s="154"/>
      <c r="BJ508" s="154"/>
      <c r="BK508" s="154"/>
      <c r="BL508" s="154"/>
      <c r="BM508" s="154"/>
      <c r="BN508" s="154"/>
      <c r="BO508" s="154"/>
      <c r="BP508" s="154"/>
      <c r="BQ508" s="154"/>
      <c r="BR508" s="154"/>
    </row>
    <row r="509" spans="1:70" ht="78.75">
      <c r="A509" s="83"/>
      <c r="B509" s="84" t="s">
        <v>250</v>
      </c>
      <c r="C509" s="84" t="s">
        <v>1177</v>
      </c>
      <c r="D509" s="85" t="s">
        <v>684</v>
      </c>
      <c r="E509" s="85" t="s">
        <v>685</v>
      </c>
      <c r="F509" s="85" t="s">
        <v>685</v>
      </c>
      <c r="G509" s="83"/>
      <c r="H509" s="83"/>
      <c r="I509" s="86" t="s">
        <v>1769</v>
      </c>
      <c r="J509" s="83" t="s">
        <v>511</v>
      </c>
      <c r="K509" s="83" t="s">
        <v>1720</v>
      </c>
      <c r="L509" s="84" t="s">
        <v>1781</v>
      </c>
      <c r="M509" s="84" t="s">
        <v>1793</v>
      </c>
      <c r="N509" s="84"/>
      <c r="O509" s="87" t="s">
        <v>705</v>
      </c>
      <c r="P509" s="87" t="s">
        <v>1800</v>
      </c>
      <c r="Q509" s="88">
        <v>2022</v>
      </c>
      <c r="R509" s="89">
        <v>2775.8500000000004</v>
      </c>
      <c r="S509" s="90">
        <f t="shared" ref="S509:S516" si="270">SUM(U509:BR509)</f>
        <v>0</v>
      </c>
      <c r="T509" s="91">
        <f t="shared" ref="T509:T516" si="271">S509*R509</f>
        <v>0</v>
      </c>
      <c r="U509" s="157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F509" s="32"/>
      <c r="AG509" s="32"/>
      <c r="AH509" s="32"/>
      <c r="AI509" s="32"/>
      <c r="AJ509" s="32"/>
      <c r="AK509" s="32"/>
      <c r="AL509" s="32"/>
      <c r="AM509" s="32"/>
      <c r="AN509" s="32"/>
      <c r="AO509" s="32"/>
      <c r="AP509" s="32"/>
      <c r="AQ509" s="32"/>
      <c r="AR509" s="32"/>
      <c r="AS509" s="32"/>
      <c r="AT509" s="32"/>
      <c r="AU509" s="32"/>
      <c r="AV509" s="32"/>
      <c r="AW509" s="32"/>
      <c r="AX509" s="32"/>
      <c r="AY509" s="32"/>
      <c r="AZ509" s="32"/>
      <c r="BA509" s="32"/>
      <c r="BB509" s="32"/>
      <c r="BC509" s="32"/>
      <c r="BD509" s="32"/>
      <c r="BE509" s="32"/>
      <c r="BF509" s="32"/>
      <c r="BG509" s="32"/>
      <c r="BH509" s="32"/>
      <c r="BI509" s="32"/>
      <c r="BJ509" s="32"/>
      <c r="BK509" s="32"/>
      <c r="BL509" s="32"/>
      <c r="BM509" s="32"/>
      <c r="BN509" s="32"/>
      <c r="BO509" s="32"/>
      <c r="BP509" s="32"/>
      <c r="BQ509" s="32"/>
      <c r="BR509" s="32"/>
    </row>
    <row r="510" spans="1:70" ht="78.75">
      <c r="A510" s="83"/>
      <c r="B510" s="84" t="s">
        <v>251</v>
      </c>
      <c r="C510" s="84" t="s">
        <v>1178</v>
      </c>
      <c r="D510" s="85" t="s">
        <v>684</v>
      </c>
      <c r="E510" s="85" t="s">
        <v>685</v>
      </c>
      <c r="F510" s="85" t="s">
        <v>685</v>
      </c>
      <c r="G510" s="99"/>
      <c r="H510" s="99"/>
      <c r="I510" s="86" t="s">
        <v>1769</v>
      </c>
      <c r="J510" s="83" t="s">
        <v>511</v>
      </c>
      <c r="K510" s="83" t="s">
        <v>1721</v>
      </c>
      <c r="L510" s="84" t="s">
        <v>1781</v>
      </c>
      <c r="M510" s="84" t="s">
        <v>1793</v>
      </c>
      <c r="N510" s="84"/>
      <c r="O510" s="87" t="s">
        <v>705</v>
      </c>
      <c r="P510" s="87" t="s">
        <v>1800</v>
      </c>
      <c r="Q510" s="88">
        <v>2022</v>
      </c>
      <c r="R510" s="89">
        <v>2471.7000000000003</v>
      </c>
      <c r="S510" s="90">
        <f t="shared" si="270"/>
        <v>0</v>
      </c>
      <c r="T510" s="91">
        <f t="shared" si="271"/>
        <v>0</v>
      </c>
      <c r="U510" s="156">
        <f>U509</f>
        <v>0</v>
      </c>
      <c r="V510" s="156">
        <f t="shared" ref="V510:BR510" si="272">V509</f>
        <v>0</v>
      </c>
      <c r="W510" s="156">
        <f t="shared" si="272"/>
        <v>0</v>
      </c>
      <c r="X510" s="156">
        <f t="shared" si="272"/>
        <v>0</v>
      </c>
      <c r="Y510" s="156">
        <f t="shared" si="272"/>
        <v>0</v>
      </c>
      <c r="Z510" s="156">
        <f t="shared" si="272"/>
        <v>0</v>
      </c>
      <c r="AA510" s="156">
        <f t="shared" si="272"/>
        <v>0</v>
      </c>
      <c r="AB510" s="156">
        <f t="shared" si="272"/>
        <v>0</v>
      </c>
      <c r="AC510" s="156">
        <f t="shared" si="272"/>
        <v>0</v>
      </c>
      <c r="AD510" s="156">
        <f t="shared" si="272"/>
        <v>0</v>
      </c>
      <c r="AE510" s="156">
        <f t="shared" si="272"/>
        <v>0</v>
      </c>
      <c r="AF510" s="156">
        <f t="shared" si="272"/>
        <v>0</v>
      </c>
      <c r="AG510" s="156">
        <f t="shared" si="272"/>
        <v>0</v>
      </c>
      <c r="AH510" s="156">
        <f t="shared" si="272"/>
        <v>0</v>
      </c>
      <c r="AI510" s="156">
        <f t="shared" si="272"/>
        <v>0</v>
      </c>
      <c r="AJ510" s="156">
        <f t="shared" si="272"/>
        <v>0</v>
      </c>
      <c r="AK510" s="156">
        <f t="shared" si="272"/>
        <v>0</v>
      </c>
      <c r="AL510" s="156">
        <f t="shared" si="272"/>
        <v>0</v>
      </c>
      <c r="AM510" s="156">
        <f t="shared" si="272"/>
        <v>0</v>
      </c>
      <c r="AN510" s="156">
        <f t="shared" si="272"/>
        <v>0</v>
      </c>
      <c r="AO510" s="156">
        <f t="shared" si="272"/>
        <v>0</v>
      </c>
      <c r="AP510" s="156">
        <f t="shared" si="272"/>
        <v>0</v>
      </c>
      <c r="AQ510" s="156">
        <f t="shared" si="272"/>
        <v>0</v>
      </c>
      <c r="AR510" s="156">
        <f t="shared" si="272"/>
        <v>0</v>
      </c>
      <c r="AS510" s="156">
        <f t="shared" si="272"/>
        <v>0</v>
      </c>
      <c r="AT510" s="156">
        <f t="shared" si="272"/>
        <v>0</v>
      </c>
      <c r="AU510" s="156">
        <f t="shared" si="272"/>
        <v>0</v>
      </c>
      <c r="AV510" s="156">
        <f t="shared" si="272"/>
        <v>0</v>
      </c>
      <c r="AW510" s="156">
        <f t="shared" si="272"/>
        <v>0</v>
      </c>
      <c r="AX510" s="156">
        <f t="shared" si="272"/>
        <v>0</v>
      </c>
      <c r="AY510" s="156">
        <f t="shared" si="272"/>
        <v>0</v>
      </c>
      <c r="AZ510" s="156">
        <f t="shared" si="272"/>
        <v>0</v>
      </c>
      <c r="BA510" s="156">
        <f t="shared" si="272"/>
        <v>0</v>
      </c>
      <c r="BB510" s="156">
        <f t="shared" si="272"/>
        <v>0</v>
      </c>
      <c r="BC510" s="156">
        <f t="shared" si="272"/>
        <v>0</v>
      </c>
      <c r="BD510" s="156">
        <f t="shared" si="272"/>
        <v>0</v>
      </c>
      <c r="BE510" s="156">
        <f t="shared" si="272"/>
        <v>0</v>
      </c>
      <c r="BF510" s="156">
        <f t="shared" si="272"/>
        <v>0</v>
      </c>
      <c r="BG510" s="156">
        <f t="shared" si="272"/>
        <v>0</v>
      </c>
      <c r="BH510" s="156">
        <f t="shared" si="272"/>
        <v>0</v>
      </c>
      <c r="BI510" s="156">
        <f t="shared" si="272"/>
        <v>0</v>
      </c>
      <c r="BJ510" s="156">
        <f t="shared" si="272"/>
        <v>0</v>
      </c>
      <c r="BK510" s="156">
        <f t="shared" si="272"/>
        <v>0</v>
      </c>
      <c r="BL510" s="156">
        <f t="shared" si="272"/>
        <v>0</v>
      </c>
      <c r="BM510" s="156">
        <f t="shared" si="272"/>
        <v>0</v>
      </c>
      <c r="BN510" s="156">
        <f t="shared" si="272"/>
        <v>0</v>
      </c>
      <c r="BO510" s="156">
        <f t="shared" si="272"/>
        <v>0</v>
      </c>
      <c r="BP510" s="156">
        <f t="shared" si="272"/>
        <v>0</v>
      </c>
      <c r="BQ510" s="156">
        <f t="shared" si="272"/>
        <v>0</v>
      </c>
      <c r="BR510" s="156">
        <f t="shared" si="272"/>
        <v>0</v>
      </c>
    </row>
    <row r="511" spans="1:70" ht="78.75">
      <c r="A511" s="83"/>
      <c r="B511" s="84" t="s">
        <v>252</v>
      </c>
      <c r="C511" s="84" t="s">
        <v>1179</v>
      </c>
      <c r="D511" s="85" t="s">
        <v>684</v>
      </c>
      <c r="E511" s="85" t="s">
        <v>685</v>
      </c>
      <c r="F511" s="85" t="s">
        <v>685</v>
      </c>
      <c r="G511" s="99"/>
      <c r="H511" s="99"/>
      <c r="I511" s="86" t="s">
        <v>1769</v>
      </c>
      <c r="J511" s="83" t="s">
        <v>511</v>
      </c>
      <c r="K511" s="83" t="s">
        <v>1722</v>
      </c>
      <c r="L511" s="84" t="s">
        <v>1781</v>
      </c>
      <c r="M511" s="84" t="s">
        <v>1793</v>
      </c>
      <c r="N511" s="84"/>
      <c r="O511" s="87" t="s">
        <v>705</v>
      </c>
      <c r="P511" s="87" t="s">
        <v>1800</v>
      </c>
      <c r="Q511" s="88">
        <v>2022</v>
      </c>
      <c r="R511" s="89">
        <v>2665.3</v>
      </c>
      <c r="S511" s="90">
        <f t="shared" si="270"/>
        <v>0</v>
      </c>
      <c r="T511" s="91">
        <f t="shared" si="271"/>
        <v>0</v>
      </c>
      <c r="U511" s="156">
        <f>U509</f>
        <v>0</v>
      </c>
      <c r="V511" s="156">
        <f t="shared" ref="V511:BR511" si="273">V509</f>
        <v>0</v>
      </c>
      <c r="W511" s="156">
        <f t="shared" si="273"/>
        <v>0</v>
      </c>
      <c r="X511" s="156">
        <f t="shared" si="273"/>
        <v>0</v>
      </c>
      <c r="Y511" s="156">
        <f t="shared" si="273"/>
        <v>0</v>
      </c>
      <c r="Z511" s="156">
        <f t="shared" si="273"/>
        <v>0</v>
      </c>
      <c r="AA511" s="156">
        <f t="shared" si="273"/>
        <v>0</v>
      </c>
      <c r="AB511" s="156">
        <f t="shared" si="273"/>
        <v>0</v>
      </c>
      <c r="AC511" s="156">
        <f t="shared" si="273"/>
        <v>0</v>
      </c>
      <c r="AD511" s="156">
        <f t="shared" si="273"/>
        <v>0</v>
      </c>
      <c r="AE511" s="156">
        <f t="shared" si="273"/>
        <v>0</v>
      </c>
      <c r="AF511" s="156">
        <f t="shared" si="273"/>
        <v>0</v>
      </c>
      <c r="AG511" s="156">
        <f t="shared" si="273"/>
        <v>0</v>
      </c>
      <c r="AH511" s="156">
        <f t="shared" si="273"/>
        <v>0</v>
      </c>
      <c r="AI511" s="156">
        <f t="shared" si="273"/>
        <v>0</v>
      </c>
      <c r="AJ511" s="156">
        <f t="shared" si="273"/>
        <v>0</v>
      </c>
      <c r="AK511" s="156">
        <f t="shared" si="273"/>
        <v>0</v>
      </c>
      <c r="AL511" s="156">
        <f t="shared" si="273"/>
        <v>0</v>
      </c>
      <c r="AM511" s="156">
        <f t="shared" si="273"/>
        <v>0</v>
      </c>
      <c r="AN511" s="156">
        <f t="shared" si="273"/>
        <v>0</v>
      </c>
      <c r="AO511" s="156">
        <f t="shared" si="273"/>
        <v>0</v>
      </c>
      <c r="AP511" s="156">
        <f t="shared" si="273"/>
        <v>0</v>
      </c>
      <c r="AQ511" s="156">
        <f t="shared" si="273"/>
        <v>0</v>
      </c>
      <c r="AR511" s="156">
        <f t="shared" si="273"/>
        <v>0</v>
      </c>
      <c r="AS511" s="156">
        <f t="shared" si="273"/>
        <v>0</v>
      </c>
      <c r="AT511" s="156">
        <f t="shared" si="273"/>
        <v>0</v>
      </c>
      <c r="AU511" s="156">
        <f t="shared" si="273"/>
        <v>0</v>
      </c>
      <c r="AV511" s="156">
        <f t="shared" si="273"/>
        <v>0</v>
      </c>
      <c r="AW511" s="156">
        <f t="shared" si="273"/>
        <v>0</v>
      </c>
      <c r="AX511" s="156">
        <f t="shared" si="273"/>
        <v>0</v>
      </c>
      <c r="AY511" s="156">
        <f t="shared" si="273"/>
        <v>0</v>
      </c>
      <c r="AZ511" s="156">
        <f t="shared" si="273"/>
        <v>0</v>
      </c>
      <c r="BA511" s="156">
        <f t="shared" si="273"/>
        <v>0</v>
      </c>
      <c r="BB511" s="156">
        <f t="shared" si="273"/>
        <v>0</v>
      </c>
      <c r="BC511" s="156">
        <f t="shared" si="273"/>
        <v>0</v>
      </c>
      <c r="BD511" s="156">
        <f t="shared" si="273"/>
        <v>0</v>
      </c>
      <c r="BE511" s="156">
        <f t="shared" si="273"/>
        <v>0</v>
      </c>
      <c r="BF511" s="156">
        <f t="shared" si="273"/>
        <v>0</v>
      </c>
      <c r="BG511" s="156">
        <f t="shared" si="273"/>
        <v>0</v>
      </c>
      <c r="BH511" s="156">
        <f t="shared" si="273"/>
        <v>0</v>
      </c>
      <c r="BI511" s="156">
        <f t="shared" si="273"/>
        <v>0</v>
      </c>
      <c r="BJ511" s="156">
        <f t="shared" si="273"/>
        <v>0</v>
      </c>
      <c r="BK511" s="156">
        <f t="shared" si="273"/>
        <v>0</v>
      </c>
      <c r="BL511" s="156">
        <f t="shared" si="273"/>
        <v>0</v>
      </c>
      <c r="BM511" s="156">
        <f t="shared" si="273"/>
        <v>0</v>
      </c>
      <c r="BN511" s="156">
        <f t="shared" si="273"/>
        <v>0</v>
      </c>
      <c r="BO511" s="156">
        <f t="shared" si="273"/>
        <v>0</v>
      </c>
      <c r="BP511" s="156">
        <f t="shared" si="273"/>
        <v>0</v>
      </c>
      <c r="BQ511" s="156">
        <f t="shared" si="273"/>
        <v>0</v>
      </c>
      <c r="BR511" s="156">
        <f t="shared" si="273"/>
        <v>0</v>
      </c>
    </row>
    <row r="512" spans="1:70" ht="78.75">
      <c r="A512" s="125"/>
      <c r="B512" s="84" t="s">
        <v>253</v>
      </c>
      <c r="C512" s="84" t="s">
        <v>1180</v>
      </c>
      <c r="D512" s="85" t="s">
        <v>684</v>
      </c>
      <c r="E512" s="85" t="s">
        <v>685</v>
      </c>
      <c r="F512" s="85" t="s">
        <v>685</v>
      </c>
      <c r="G512" s="120"/>
      <c r="H512" s="126"/>
      <c r="I512" s="86" t="s">
        <v>1769</v>
      </c>
      <c r="J512" s="83" t="s">
        <v>511</v>
      </c>
      <c r="K512" s="83" t="s">
        <v>1723</v>
      </c>
      <c r="L512" s="84" t="s">
        <v>1781</v>
      </c>
      <c r="M512" s="84" t="s">
        <v>1793</v>
      </c>
      <c r="N512" s="127"/>
      <c r="O512" s="87" t="s">
        <v>705</v>
      </c>
      <c r="P512" s="87" t="s">
        <v>1800</v>
      </c>
      <c r="Q512" s="88">
        <v>2022</v>
      </c>
      <c r="R512" s="89">
        <v>2568.5</v>
      </c>
      <c r="S512" s="90">
        <f t="shared" si="270"/>
        <v>0</v>
      </c>
      <c r="T512" s="91">
        <f t="shared" si="271"/>
        <v>0</v>
      </c>
      <c r="U512" s="156">
        <f>U509</f>
        <v>0</v>
      </c>
      <c r="V512" s="156">
        <f t="shared" ref="V512:BR512" si="274">V509</f>
        <v>0</v>
      </c>
      <c r="W512" s="156">
        <f t="shared" si="274"/>
        <v>0</v>
      </c>
      <c r="X512" s="156">
        <f t="shared" si="274"/>
        <v>0</v>
      </c>
      <c r="Y512" s="156">
        <f t="shared" si="274"/>
        <v>0</v>
      </c>
      <c r="Z512" s="156">
        <f t="shared" si="274"/>
        <v>0</v>
      </c>
      <c r="AA512" s="156">
        <f t="shared" si="274"/>
        <v>0</v>
      </c>
      <c r="AB512" s="156">
        <f t="shared" si="274"/>
        <v>0</v>
      </c>
      <c r="AC512" s="156">
        <f t="shared" si="274"/>
        <v>0</v>
      </c>
      <c r="AD512" s="156">
        <f t="shared" si="274"/>
        <v>0</v>
      </c>
      <c r="AE512" s="156">
        <f t="shared" si="274"/>
        <v>0</v>
      </c>
      <c r="AF512" s="156">
        <f t="shared" si="274"/>
        <v>0</v>
      </c>
      <c r="AG512" s="156">
        <f t="shared" si="274"/>
        <v>0</v>
      </c>
      <c r="AH512" s="156">
        <f t="shared" si="274"/>
        <v>0</v>
      </c>
      <c r="AI512" s="156">
        <f t="shared" si="274"/>
        <v>0</v>
      </c>
      <c r="AJ512" s="156">
        <f t="shared" si="274"/>
        <v>0</v>
      </c>
      <c r="AK512" s="156">
        <f t="shared" si="274"/>
        <v>0</v>
      </c>
      <c r="AL512" s="156">
        <f t="shared" si="274"/>
        <v>0</v>
      </c>
      <c r="AM512" s="156">
        <f t="shared" si="274"/>
        <v>0</v>
      </c>
      <c r="AN512" s="156">
        <f t="shared" si="274"/>
        <v>0</v>
      </c>
      <c r="AO512" s="156">
        <f t="shared" si="274"/>
        <v>0</v>
      </c>
      <c r="AP512" s="156">
        <f t="shared" si="274"/>
        <v>0</v>
      </c>
      <c r="AQ512" s="156">
        <f t="shared" si="274"/>
        <v>0</v>
      </c>
      <c r="AR512" s="156">
        <f t="shared" si="274"/>
        <v>0</v>
      </c>
      <c r="AS512" s="156">
        <f t="shared" si="274"/>
        <v>0</v>
      </c>
      <c r="AT512" s="156">
        <f t="shared" si="274"/>
        <v>0</v>
      </c>
      <c r="AU512" s="156">
        <f t="shared" si="274"/>
        <v>0</v>
      </c>
      <c r="AV512" s="156">
        <f t="shared" si="274"/>
        <v>0</v>
      </c>
      <c r="AW512" s="156">
        <f t="shared" si="274"/>
        <v>0</v>
      </c>
      <c r="AX512" s="156">
        <f t="shared" si="274"/>
        <v>0</v>
      </c>
      <c r="AY512" s="156">
        <f t="shared" si="274"/>
        <v>0</v>
      </c>
      <c r="AZ512" s="156">
        <f t="shared" si="274"/>
        <v>0</v>
      </c>
      <c r="BA512" s="156">
        <f t="shared" si="274"/>
        <v>0</v>
      </c>
      <c r="BB512" s="156">
        <f t="shared" si="274"/>
        <v>0</v>
      </c>
      <c r="BC512" s="156">
        <f t="shared" si="274"/>
        <v>0</v>
      </c>
      <c r="BD512" s="156">
        <f t="shared" si="274"/>
        <v>0</v>
      </c>
      <c r="BE512" s="156">
        <f t="shared" si="274"/>
        <v>0</v>
      </c>
      <c r="BF512" s="156">
        <f t="shared" si="274"/>
        <v>0</v>
      </c>
      <c r="BG512" s="156">
        <f t="shared" si="274"/>
        <v>0</v>
      </c>
      <c r="BH512" s="156">
        <f t="shared" si="274"/>
        <v>0</v>
      </c>
      <c r="BI512" s="156">
        <f t="shared" si="274"/>
        <v>0</v>
      </c>
      <c r="BJ512" s="156">
        <f t="shared" si="274"/>
        <v>0</v>
      </c>
      <c r="BK512" s="156">
        <f t="shared" si="274"/>
        <v>0</v>
      </c>
      <c r="BL512" s="156">
        <f t="shared" si="274"/>
        <v>0</v>
      </c>
      <c r="BM512" s="156">
        <f t="shared" si="274"/>
        <v>0</v>
      </c>
      <c r="BN512" s="156">
        <f t="shared" si="274"/>
        <v>0</v>
      </c>
      <c r="BO512" s="156">
        <f t="shared" si="274"/>
        <v>0</v>
      </c>
      <c r="BP512" s="156">
        <f t="shared" si="274"/>
        <v>0</v>
      </c>
      <c r="BQ512" s="156">
        <f t="shared" si="274"/>
        <v>0</v>
      </c>
      <c r="BR512" s="156">
        <f t="shared" si="274"/>
        <v>0</v>
      </c>
    </row>
    <row r="513" spans="1:70" ht="78.75">
      <c r="A513" s="83"/>
      <c r="B513" s="84" t="s">
        <v>254</v>
      </c>
      <c r="C513" s="84" t="s">
        <v>1181</v>
      </c>
      <c r="D513" s="85" t="s">
        <v>684</v>
      </c>
      <c r="E513" s="85" t="s">
        <v>685</v>
      </c>
      <c r="F513" s="85" t="s">
        <v>685</v>
      </c>
      <c r="G513" s="83"/>
      <c r="H513" s="83"/>
      <c r="I513" s="86" t="s">
        <v>1770</v>
      </c>
      <c r="J513" s="83" t="s">
        <v>512</v>
      </c>
      <c r="K513" s="83" t="s">
        <v>1724</v>
      </c>
      <c r="L513" s="84" t="s">
        <v>1781</v>
      </c>
      <c r="M513" s="84" t="s">
        <v>1793</v>
      </c>
      <c r="N513" s="84"/>
      <c r="O513" s="87" t="s">
        <v>705</v>
      </c>
      <c r="P513" s="87" t="s">
        <v>1800</v>
      </c>
      <c r="Q513" s="88">
        <v>2020</v>
      </c>
      <c r="R513" s="89">
        <v>2775.8500000000004</v>
      </c>
      <c r="S513" s="90">
        <f t="shared" si="270"/>
        <v>0</v>
      </c>
      <c r="T513" s="91">
        <f t="shared" si="271"/>
        <v>0</v>
      </c>
      <c r="U513" s="157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F513" s="32"/>
      <c r="AG513" s="32"/>
      <c r="AH513" s="32"/>
      <c r="AI513" s="32"/>
      <c r="AJ513" s="32"/>
      <c r="AK513" s="32"/>
      <c r="AL513" s="32"/>
      <c r="AM513" s="32"/>
      <c r="AN513" s="32"/>
      <c r="AO513" s="32"/>
      <c r="AP513" s="32"/>
      <c r="AQ513" s="32"/>
      <c r="AR513" s="32"/>
      <c r="AS513" s="32"/>
      <c r="AT513" s="32"/>
      <c r="AU513" s="32"/>
      <c r="AV513" s="32"/>
      <c r="AW513" s="32"/>
      <c r="AX513" s="32"/>
      <c r="AY513" s="32"/>
      <c r="AZ513" s="32"/>
      <c r="BA513" s="32"/>
      <c r="BB513" s="32"/>
      <c r="BC513" s="32"/>
      <c r="BD513" s="32"/>
      <c r="BE513" s="32"/>
      <c r="BF513" s="32"/>
      <c r="BG513" s="32"/>
      <c r="BH513" s="32"/>
      <c r="BI513" s="32"/>
      <c r="BJ513" s="32"/>
      <c r="BK513" s="32"/>
      <c r="BL513" s="32"/>
      <c r="BM513" s="32"/>
      <c r="BN513" s="32"/>
      <c r="BO513" s="32"/>
      <c r="BP513" s="32"/>
      <c r="BQ513" s="32"/>
      <c r="BR513" s="32"/>
    </row>
    <row r="514" spans="1:70" ht="78.75">
      <c r="A514" s="83"/>
      <c r="B514" s="84" t="s">
        <v>255</v>
      </c>
      <c r="C514" s="84" t="s">
        <v>1182</v>
      </c>
      <c r="D514" s="85" t="s">
        <v>684</v>
      </c>
      <c r="E514" s="85" t="s">
        <v>685</v>
      </c>
      <c r="F514" s="85" t="s">
        <v>685</v>
      </c>
      <c r="G514" s="99"/>
      <c r="H514" s="99"/>
      <c r="I514" s="86" t="s">
        <v>1770</v>
      </c>
      <c r="J514" s="83" t="s">
        <v>512</v>
      </c>
      <c r="K514" s="83" t="s">
        <v>1725</v>
      </c>
      <c r="L514" s="84" t="s">
        <v>1781</v>
      </c>
      <c r="M514" s="84" t="s">
        <v>1793</v>
      </c>
      <c r="N514" s="84"/>
      <c r="O514" s="87" t="s">
        <v>705</v>
      </c>
      <c r="P514" s="87" t="s">
        <v>1800</v>
      </c>
      <c r="Q514" s="88">
        <v>2020</v>
      </c>
      <c r="R514" s="89">
        <v>2568.5</v>
      </c>
      <c r="S514" s="90">
        <f t="shared" si="270"/>
        <v>0</v>
      </c>
      <c r="T514" s="91">
        <f t="shared" si="271"/>
        <v>0</v>
      </c>
      <c r="U514" s="156">
        <f>U513</f>
        <v>0</v>
      </c>
      <c r="V514" s="156">
        <f t="shared" ref="V514:BR514" si="275">V513</f>
        <v>0</v>
      </c>
      <c r="W514" s="156">
        <f t="shared" si="275"/>
        <v>0</v>
      </c>
      <c r="X514" s="156">
        <f t="shared" si="275"/>
        <v>0</v>
      </c>
      <c r="Y514" s="156">
        <f t="shared" si="275"/>
        <v>0</v>
      </c>
      <c r="Z514" s="156">
        <f t="shared" si="275"/>
        <v>0</v>
      </c>
      <c r="AA514" s="156">
        <f t="shared" si="275"/>
        <v>0</v>
      </c>
      <c r="AB514" s="156">
        <f t="shared" si="275"/>
        <v>0</v>
      </c>
      <c r="AC514" s="156">
        <f t="shared" si="275"/>
        <v>0</v>
      </c>
      <c r="AD514" s="156">
        <f t="shared" si="275"/>
        <v>0</v>
      </c>
      <c r="AE514" s="156">
        <f t="shared" si="275"/>
        <v>0</v>
      </c>
      <c r="AF514" s="156">
        <f t="shared" si="275"/>
        <v>0</v>
      </c>
      <c r="AG514" s="156">
        <f t="shared" si="275"/>
        <v>0</v>
      </c>
      <c r="AH514" s="156">
        <f t="shared" si="275"/>
        <v>0</v>
      </c>
      <c r="AI514" s="156">
        <f t="shared" si="275"/>
        <v>0</v>
      </c>
      <c r="AJ514" s="156">
        <f t="shared" si="275"/>
        <v>0</v>
      </c>
      <c r="AK514" s="156">
        <f t="shared" si="275"/>
        <v>0</v>
      </c>
      <c r="AL514" s="156">
        <f t="shared" si="275"/>
        <v>0</v>
      </c>
      <c r="AM514" s="156">
        <f t="shared" si="275"/>
        <v>0</v>
      </c>
      <c r="AN514" s="156">
        <f t="shared" si="275"/>
        <v>0</v>
      </c>
      <c r="AO514" s="156">
        <f t="shared" si="275"/>
        <v>0</v>
      </c>
      <c r="AP514" s="156">
        <f t="shared" si="275"/>
        <v>0</v>
      </c>
      <c r="AQ514" s="156">
        <f t="shared" si="275"/>
        <v>0</v>
      </c>
      <c r="AR514" s="156">
        <f t="shared" si="275"/>
        <v>0</v>
      </c>
      <c r="AS514" s="156">
        <f t="shared" si="275"/>
        <v>0</v>
      </c>
      <c r="AT514" s="156">
        <f t="shared" si="275"/>
        <v>0</v>
      </c>
      <c r="AU514" s="156">
        <f t="shared" si="275"/>
        <v>0</v>
      </c>
      <c r="AV514" s="156">
        <f t="shared" si="275"/>
        <v>0</v>
      </c>
      <c r="AW514" s="156">
        <f t="shared" si="275"/>
        <v>0</v>
      </c>
      <c r="AX514" s="156">
        <f t="shared" si="275"/>
        <v>0</v>
      </c>
      <c r="AY514" s="156">
        <f t="shared" si="275"/>
        <v>0</v>
      </c>
      <c r="AZ514" s="156">
        <f t="shared" si="275"/>
        <v>0</v>
      </c>
      <c r="BA514" s="156">
        <f t="shared" si="275"/>
        <v>0</v>
      </c>
      <c r="BB514" s="156">
        <f t="shared" si="275"/>
        <v>0</v>
      </c>
      <c r="BC514" s="156">
        <f t="shared" si="275"/>
        <v>0</v>
      </c>
      <c r="BD514" s="156">
        <f t="shared" si="275"/>
        <v>0</v>
      </c>
      <c r="BE514" s="156">
        <f t="shared" si="275"/>
        <v>0</v>
      </c>
      <c r="BF514" s="156">
        <f t="shared" si="275"/>
        <v>0</v>
      </c>
      <c r="BG514" s="156">
        <f t="shared" si="275"/>
        <v>0</v>
      </c>
      <c r="BH514" s="156">
        <f t="shared" si="275"/>
        <v>0</v>
      </c>
      <c r="BI514" s="156">
        <f t="shared" si="275"/>
        <v>0</v>
      </c>
      <c r="BJ514" s="156">
        <f t="shared" si="275"/>
        <v>0</v>
      </c>
      <c r="BK514" s="156">
        <f t="shared" si="275"/>
        <v>0</v>
      </c>
      <c r="BL514" s="156">
        <f t="shared" si="275"/>
        <v>0</v>
      </c>
      <c r="BM514" s="156">
        <f t="shared" si="275"/>
        <v>0</v>
      </c>
      <c r="BN514" s="156">
        <f t="shared" si="275"/>
        <v>0</v>
      </c>
      <c r="BO514" s="156">
        <f t="shared" si="275"/>
        <v>0</v>
      </c>
      <c r="BP514" s="156">
        <f t="shared" si="275"/>
        <v>0</v>
      </c>
      <c r="BQ514" s="156">
        <f t="shared" si="275"/>
        <v>0</v>
      </c>
      <c r="BR514" s="156">
        <f t="shared" si="275"/>
        <v>0</v>
      </c>
    </row>
    <row r="515" spans="1:70" ht="78.75">
      <c r="A515" s="122"/>
      <c r="B515" s="84" t="s">
        <v>256</v>
      </c>
      <c r="C515" s="84" t="s">
        <v>1183</v>
      </c>
      <c r="D515" s="85" t="s">
        <v>684</v>
      </c>
      <c r="E515" s="85" t="s">
        <v>685</v>
      </c>
      <c r="F515" s="85" t="s">
        <v>685</v>
      </c>
      <c r="G515" s="141"/>
      <c r="H515" s="141"/>
      <c r="I515" s="86" t="s">
        <v>1770</v>
      </c>
      <c r="J515" s="83" t="s">
        <v>512</v>
      </c>
      <c r="K515" s="83" t="s">
        <v>1726</v>
      </c>
      <c r="L515" s="84" t="s">
        <v>1781</v>
      </c>
      <c r="M515" s="84" t="s">
        <v>1793</v>
      </c>
      <c r="N515" s="124"/>
      <c r="O515" s="87" t="s">
        <v>705</v>
      </c>
      <c r="P515" s="87" t="s">
        <v>1800</v>
      </c>
      <c r="Q515" s="88">
        <v>2020</v>
      </c>
      <c r="R515" s="89">
        <v>2637.8</v>
      </c>
      <c r="S515" s="90">
        <f t="shared" si="270"/>
        <v>0</v>
      </c>
      <c r="T515" s="91">
        <f t="shared" si="271"/>
        <v>0</v>
      </c>
      <c r="U515" s="156">
        <f>U513</f>
        <v>0</v>
      </c>
      <c r="V515" s="156">
        <f t="shared" ref="V515:BR515" si="276">V513</f>
        <v>0</v>
      </c>
      <c r="W515" s="156">
        <f t="shared" si="276"/>
        <v>0</v>
      </c>
      <c r="X515" s="156">
        <f t="shared" si="276"/>
        <v>0</v>
      </c>
      <c r="Y515" s="156">
        <f t="shared" si="276"/>
        <v>0</v>
      </c>
      <c r="Z515" s="156">
        <f t="shared" si="276"/>
        <v>0</v>
      </c>
      <c r="AA515" s="156">
        <f t="shared" si="276"/>
        <v>0</v>
      </c>
      <c r="AB515" s="156">
        <f t="shared" si="276"/>
        <v>0</v>
      </c>
      <c r="AC515" s="156">
        <f t="shared" si="276"/>
        <v>0</v>
      </c>
      <c r="AD515" s="156">
        <f t="shared" si="276"/>
        <v>0</v>
      </c>
      <c r="AE515" s="156">
        <f t="shared" si="276"/>
        <v>0</v>
      </c>
      <c r="AF515" s="156">
        <f t="shared" si="276"/>
        <v>0</v>
      </c>
      <c r="AG515" s="156">
        <f t="shared" si="276"/>
        <v>0</v>
      </c>
      <c r="AH515" s="156">
        <f t="shared" si="276"/>
        <v>0</v>
      </c>
      <c r="AI515" s="156">
        <f t="shared" si="276"/>
        <v>0</v>
      </c>
      <c r="AJ515" s="156">
        <f t="shared" si="276"/>
        <v>0</v>
      </c>
      <c r="AK515" s="156">
        <f t="shared" si="276"/>
        <v>0</v>
      </c>
      <c r="AL515" s="156">
        <f t="shared" si="276"/>
        <v>0</v>
      </c>
      <c r="AM515" s="156">
        <f t="shared" si="276"/>
        <v>0</v>
      </c>
      <c r="AN515" s="156">
        <f t="shared" si="276"/>
        <v>0</v>
      </c>
      <c r="AO515" s="156">
        <f t="shared" si="276"/>
        <v>0</v>
      </c>
      <c r="AP515" s="156">
        <f t="shared" si="276"/>
        <v>0</v>
      </c>
      <c r="AQ515" s="156">
        <f t="shared" si="276"/>
        <v>0</v>
      </c>
      <c r="AR515" s="156">
        <f t="shared" si="276"/>
        <v>0</v>
      </c>
      <c r="AS515" s="156">
        <f t="shared" si="276"/>
        <v>0</v>
      </c>
      <c r="AT515" s="156">
        <f t="shared" si="276"/>
        <v>0</v>
      </c>
      <c r="AU515" s="156">
        <f t="shared" si="276"/>
        <v>0</v>
      </c>
      <c r="AV515" s="156">
        <f t="shared" si="276"/>
        <v>0</v>
      </c>
      <c r="AW515" s="156">
        <f t="shared" si="276"/>
        <v>0</v>
      </c>
      <c r="AX515" s="156">
        <f t="shared" si="276"/>
        <v>0</v>
      </c>
      <c r="AY515" s="156">
        <f t="shared" si="276"/>
        <v>0</v>
      </c>
      <c r="AZ515" s="156">
        <f t="shared" si="276"/>
        <v>0</v>
      </c>
      <c r="BA515" s="156">
        <f t="shared" si="276"/>
        <v>0</v>
      </c>
      <c r="BB515" s="156">
        <f t="shared" si="276"/>
        <v>0</v>
      </c>
      <c r="BC515" s="156">
        <f t="shared" si="276"/>
        <v>0</v>
      </c>
      <c r="BD515" s="156">
        <f t="shared" si="276"/>
        <v>0</v>
      </c>
      <c r="BE515" s="156">
        <f t="shared" si="276"/>
        <v>0</v>
      </c>
      <c r="BF515" s="156">
        <f t="shared" si="276"/>
        <v>0</v>
      </c>
      <c r="BG515" s="156">
        <f t="shared" si="276"/>
        <v>0</v>
      </c>
      <c r="BH515" s="156">
        <f t="shared" si="276"/>
        <v>0</v>
      </c>
      <c r="BI515" s="156">
        <f t="shared" si="276"/>
        <v>0</v>
      </c>
      <c r="BJ515" s="156">
        <f t="shared" si="276"/>
        <v>0</v>
      </c>
      <c r="BK515" s="156">
        <f t="shared" si="276"/>
        <v>0</v>
      </c>
      <c r="BL515" s="156">
        <f t="shared" si="276"/>
        <v>0</v>
      </c>
      <c r="BM515" s="156">
        <f t="shared" si="276"/>
        <v>0</v>
      </c>
      <c r="BN515" s="156">
        <f t="shared" si="276"/>
        <v>0</v>
      </c>
      <c r="BO515" s="156">
        <f t="shared" si="276"/>
        <v>0</v>
      </c>
      <c r="BP515" s="156">
        <f t="shared" si="276"/>
        <v>0</v>
      </c>
      <c r="BQ515" s="156">
        <f t="shared" si="276"/>
        <v>0</v>
      </c>
      <c r="BR515" s="156">
        <f t="shared" si="276"/>
        <v>0</v>
      </c>
    </row>
    <row r="516" spans="1:70" ht="78.75">
      <c r="A516" s="125"/>
      <c r="B516" s="119" t="s">
        <v>257</v>
      </c>
      <c r="C516" s="84" t="s">
        <v>1184</v>
      </c>
      <c r="D516" s="85" t="s">
        <v>684</v>
      </c>
      <c r="E516" s="85" t="s">
        <v>685</v>
      </c>
      <c r="F516" s="85" t="s">
        <v>685</v>
      </c>
      <c r="G516" s="120"/>
      <c r="H516" s="126"/>
      <c r="I516" s="86" t="s">
        <v>1770</v>
      </c>
      <c r="J516" s="83" t="s">
        <v>512</v>
      </c>
      <c r="K516" s="83" t="s">
        <v>1727</v>
      </c>
      <c r="L516" s="84" t="s">
        <v>1781</v>
      </c>
      <c r="M516" s="84" t="s">
        <v>1793</v>
      </c>
      <c r="N516" s="127"/>
      <c r="O516" s="87" t="s">
        <v>705</v>
      </c>
      <c r="P516" s="87" t="s">
        <v>1800</v>
      </c>
      <c r="Q516" s="88">
        <v>2020</v>
      </c>
      <c r="R516" s="89">
        <v>2568.5</v>
      </c>
      <c r="S516" s="90">
        <f t="shared" si="270"/>
        <v>0</v>
      </c>
      <c r="T516" s="91">
        <f t="shared" si="271"/>
        <v>0</v>
      </c>
      <c r="U516" s="156">
        <f>U513</f>
        <v>0</v>
      </c>
      <c r="V516" s="156">
        <f t="shared" ref="V516:BR516" si="277">V513</f>
        <v>0</v>
      </c>
      <c r="W516" s="156">
        <f t="shared" si="277"/>
        <v>0</v>
      </c>
      <c r="X516" s="156">
        <f t="shared" si="277"/>
        <v>0</v>
      </c>
      <c r="Y516" s="156">
        <f t="shared" si="277"/>
        <v>0</v>
      </c>
      <c r="Z516" s="156">
        <f t="shared" si="277"/>
        <v>0</v>
      </c>
      <c r="AA516" s="156">
        <f t="shared" si="277"/>
        <v>0</v>
      </c>
      <c r="AB516" s="156">
        <f t="shared" si="277"/>
        <v>0</v>
      </c>
      <c r="AC516" s="156">
        <f t="shared" si="277"/>
        <v>0</v>
      </c>
      <c r="AD516" s="156">
        <f t="shared" si="277"/>
        <v>0</v>
      </c>
      <c r="AE516" s="156">
        <f t="shared" si="277"/>
        <v>0</v>
      </c>
      <c r="AF516" s="156">
        <f t="shared" si="277"/>
        <v>0</v>
      </c>
      <c r="AG516" s="156">
        <f t="shared" si="277"/>
        <v>0</v>
      </c>
      <c r="AH516" s="156">
        <f t="shared" si="277"/>
        <v>0</v>
      </c>
      <c r="AI516" s="156">
        <f t="shared" si="277"/>
        <v>0</v>
      </c>
      <c r="AJ516" s="156">
        <f t="shared" si="277"/>
        <v>0</v>
      </c>
      <c r="AK516" s="156">
        <f t="shared" si="277"/>
        <v>0</v>
      </c>
      <c r="AL516" s="156">
        <f t="shared" si="277"/>
        <v>0</v>
      </c>
      <c r="AM516" s="156">
        <f t="shared" si="277"/>
        <v>0</v>
      </c>
      <c r="AN516" s="156">
        <f t="shared" si="277"/>
        <v>0</v>
      </c>
      <c r="AO516" s="156">
        <f t="shared" si="277"/>
        <v>0</v>
      </c>
      <c r="AP516" s="156">
        <f t="shared" si="277"/>
        <v>0</v>
      </c>
      <c r="AQ516" s="156">
        <f t="shared" si="277"/>
        <v>0</v>
      </c>
      <c r="AR516" s="156">
        <f t="shared" si="277"/>
        <v>0</v>
      </c>
      <c r="AS516" s="156">
        <f t="shared" si="277"/>
        <v>0</v>
      </c>
      <c r="AT516" s="156">
        <f t="shared" si="277"/>
        <v>0</v>
      </c>
      <c r="AU516" s="156">
        <f t="shared" si="277"/>
        <v>0</v>
      </c>
      <c r="AV516" s="156">
        <f t="shared" si="277"/>
        <v>0</v>
      </c>
      <c r="AW516" s="156">
        <f t="shared" si="277"/>
        <v>0</v>
      </c>
      <c r="AX516" s="156">
        <f t="shared" si="277"/>
        <v>0</v>
      </c>
      <c r="AY516" s="156">
        <f t="shared" si="277"/>
        <v>0</v>
      </c>
      <c r="AZ516" s="156">
        <f t="shared" si="277"/>
        <v>0</v>
      </c>
      <c r="BA516" s="156">
        <f t="shared" si="277"/>
        <v>0</v>
      </c>
      <c r="BB516" s="156">
        <f t="shared" si="277"/>
        <v>0</v>
      </c>
      <c r="BC516" s="156">
        <f t="shared" si="277"/>
        <v>0</v>
      </c>
      <c r="BD516" s="156">
        <f t="shared" si="277"/>
        <v>0</v>
      </c>
      <c r="BE516" s="156">
        <f t="shared" si="277"/>
        <v>0</v>
      </c>
      <c r="BF516" s="156">
        <f t="shared" si="277"/>
        <v>0</v>
      </c>
      <c r="BG516" s="156">
        <f t="shared" si="277"/>
        <v>0</v>
      </c>
      <c r="BH516" s="156">
        <f t="shared" si="277"/>
        <v>0</v>
      </c>
      <c r="BI516" s="156">
        <f t="shared" si="277"/>
        <v>0</v>
      </c>
      <c r="BJ516" s="156">
        <f t="shared" si="277"/>
        <v>0</v>
      </c>
      <c r="BK516" s="156">
        <f t="shared" si="277"/>
        <v>0</v>
      </c>
      <c r="BL516" s="156">
        <f t="shared" si="277"/>
        <v>0</v>
      </c>
      <c r="BM516" s="156">
        <f t="shared" si="277"/>
        <v>0</v>
      </c>
      <c r="BN516" s="156">
        <f t="shared" si="277"/>
        <v>0</v>
      </c>
      <c r="BO516" s="156">
        <f t="shared" si="277"/>
        <v>0</v>
      </c>
      <c r="BP516" s="156">
        <f t="shared" si="277"/>
        <v>0</v>
      </c>
      <c r="BQ516" s="156">
        <f t="shared" si="277"/>
        <v>0</v>
      </c>
      <c r="BR516" s="156">
        <f t="shared" si="277"/>
        <v>0</v>
      </c>
    </row>
    <row r="517" spans="1:70">
      <c r="A517" s="69" t="s">
        <v>663</v>
      </c>
      <c r="B517" s="70"/>
      <c r="C517" s="70"/>
      <c r="D517" s="71"/>
      <c r="E517" s="72"/>
      <c r="F517" s="72"/>
      <c r="G517" s="73"/>
      <c r="H517" s="74"/>
      <c r="I517" s="75"/>
      <c r="J517" s="76"/>
      <c r="K517" s="76"/>
      <c r="L517" s="77"/>
      <c r="M517" s="77"/>
      <c r="N517" s="78"/>
      <c r="O517" s="77"/>
      <c r="P517" s="79"/>
      <c r="Q517" s="79"/>
      <c r="R517" s="97"/>
      <c r="S517" s="81"/>
      <c r="T517" s="82"/>
      <c r="U517" s="156"/>
      <c r="V517" s="154"/>
      <c r="W517" s="154"/>
      <c r="X517" s="154"/>
      <c r="Y517" s="154"/>
      <c r="Z517" s="154"/>
      <c r="AA517" s="154"/>
      <c r="AB517" s="154"/>
      <c r="AC517" s="154"/>
      <c r="AD517" s="154"/>
      <c r="AE517" s="154"/>
      <c r="AF517" s="154"/>
      <c r="AG517" s="154"/>
      <c r="AH517" s="154"/>
      <c r="AI517" s="154"/>
      <c r="AJ517" s="154"/>
      <c r="AK517" s="154"/>
      <c r="AL517" s="154"/>
      <c r="AM517" s="154"/>
      <c r="AN517" s="154"/>
      <c r="AO517" s="154"/>
      <c r="AP517" s="154"/>
      <c r="AQ517" s="154"/>
      <c r="AR517" s="154"/>
      <c r="AS517" s="154"/>
      <c r="AT517" s="154"/>
      <c r="AU517" s="154"/>
      <c r="AV517" s="154"/>
      <c r="AW517" s="154"/>
      <c r="AX517" s="154"/>
      <c r="AY517" s="154"/>
      <c r="AZ517" s="154"/>
      <c r="BA517" s="154"/>
      <c r="BB517" s="154"/>
      <c r="BC517" s="154"/>
      <c r="BD517" s="154"/>
      <c r="BE517" s="154"/>
      <c r="BF517" s="154"/>
      <c r="BG517" s="154"/>
      <c r="BH517" s="154"/>
      <c r="BI517" s="154"/>
      <c r="BJ517" s="154"/>
      <c r="BK517" s="154"/>
      <c r="BL517" s="154"/>
      <c r="BM517" s="154"/>
      <c r="BN517" s="154"/>
      <c r="BO517" s="154"/>
      <c r="BP517" s="154"/>
      <c r="BQ517" s="154"/>
      <c r="BR517" s="154"/>
    </row>
    <row r="518" spans="1:70" ht="47.25">
      <c r="A518" s="83"/>
      <c r="B518" s="84" t="s">
        <v>258</v>
      </c>
      <c r="C518" s="84" t="s">
        <v>1185</v>
      </c>
      <c r="D518" s="85" t="s">
        <v>684</v>
      </c>
      <c r="E518" s="85" t="s">
        <v>685</v>
      </c>
      <c r="F518" s="85" t="s">
        <v>1311</v>
      </c>
      <c r="G518" s="83"/>
      <c r="H518" s="83"/>
      <c r="I518" s="86" t="s">
        <v>1768</v>
      </c>
      <c r="J518" s="83" t="s">
        <v>17</v>
      </c>
      <c r="K518" s="83" t="s">
        <v>1728</v>
      </c>
      <c r="L518" s="84" t="s">
        <v>1781</v>
      </c>
      <c r="M518" s="84" t="s">
        <v>673</v>
      </c>
      <c r="N518" s="84"/>
      <c r="O518" s="87" t="s">
        <v>708</v>
      </c>
      <c r="P518" s="87" t="s">
        <v>1800</v>
      </c>
      <c r="Q518" s="88">
        <v>2020</v>
      </c>
      <c r="R518" s="89">
        <v>2457.9500000000003</v>
      </c>
      <c r="S518" s="90">
        <f t="shared" ref="S518:S519" si="278">SUM(U518:BR518)</f>
        <v>0</v>
      </c>
      <c r="T518" s="91">
        <f>S518*R518</f>
        <v>0</v>
      </c>
      <c r="U518" s="157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F518" s="32"/>
      <c r="AG518" s="32"/>
      <c r="AH518" s="32"/>
      <c r="AI518" s="32"/>
      <c r="AJ518" s="32"/>
      <c r="AK518" s="32"/>
      <c r="AL518" s="32"/>
      <c r="AM518" s="32"/>
      <c r="AN518" s="32"/>
      <c r="AO518" s="32"/>
      <c r="AP518" s="32"/>
      <c r="AQ518" s="32"/>
      <c r="AR518" s="32"/>
      <c r="AS518" s="32"/>
      <c r="AT518" s="32"/>
      <c r="AU518" s="32"/>
      <c r="AV518" s="32"/>
      <c r="AW518" s="32"/>
      <c r="AX518" s="32"/>
      <c r="AY518" s="32"/>
      <c r="AZ518" s="32"/>
      <c r="BA518" s="32"/>
      <c r="BB518" s="32"/>
      <c r="BC518" s="32"/>
      <c r="BD518" s="32"/>
      <c r="BE518" s="32"/>
      <c r="BF518" s="32"/>
      <c r="BG518" s="32"/>
      <c r="BH518" s="32"/>
      <c r="BI518" s="32"/>
      <c r="BJ518" s="32"/>
      <c r="BK518" s="32"/>
      <c r="BL518" s="32"/>
      <c r="BM518" s="32"/>
      <c r="BN518" s="32"/>
      <c r="BO518" s="32"/>
      <c r="BP518" s="32"/>
      <c r="BQ518" s="32"/>
      <c r="BR518" s="32"/>
    </row>
    <row r="519" spans="1:70" ht="47.25">
      <c r="A519" s="83"/>
      <c r="B519" s="84" t="s">
        <v>259</v>
      </c>
      <c r="C519" s="84" t="s">
        <v>1186</v>
      </c>
      <c r="D519" s="85" t="s">
        <v>684</v>
      </c>
      <c r="E519" s="85" t="s">
        <v>685</v>
      </c>
      <c r="F519" s="85" t="s">
        <v>1311</v>
      </c>
      <c r="G519" s="99"/>
      <c r="H519" s="99"/>
      <c r="I519" s="86" t="s">
        <v>1768</v>
      </c>
      <c r="J519" s="83" t="s">
        <v>17</v>
      </c>
      <c r="K519" s="83" t="s">
        <v>1729</v>
      </c>
      <c r="L519" s="84" t="s">
        <v>1781</v>
      </c>
      <c r="M519" s="84" t="s">
        <v>673</v>
      </c>
      <c r="N519" s="84"/>
      <c r="O519" s="87" t="s">
        <v>708</v>
      </c>
      <c r="P519" s="87" t="s">
        <v>1800</v>
      </c>
      <c r="Q519" s="88">
        <v>2020</v>
      </c>
      <c r="R519" s="89">
        <v>2457.9500000000003</v>
      </c>
      <c r="S519" s="90">
        <f t="shared" si="278"/>
        <v>0</v>
      </c>
      <c r="T519" s="91">
        <f>S519*R519</f>
        <v>0</v>
      </c>
      <c r="U519" s="156">
        <f>U518</f>
        <v>0</v>
      </c>
      <c r="V519" s="156">
        <f t="shared" ref="V519:BR519" si="279">V518</f>
        <v>0</v>
      </c>
      <c r="W519" s="156">
        <f t="shared" si="279"/>
        <v>0</v>
      </c>
      <c r="X519" s="156">
        <f t="shared" si="279"/>
        <v>0</v>
      </c>
      <c r="Y519" s="156">
        <f t="shared" si="279"/>
        <v>0</v>
      </c>
      <c r="Z519" s="156">
        <f t="shared" si="279"/>
        <v>0</v>
      </c>
      <c r="AA519" s="156">
        <f t="shared" si="279"/>
        <v>0</v>
      </c>
      <c r="AB519" s="156">
        <f t="shared" si="279"/>
        <v>0</v>
      </c>
      <c r="AC519" s="156">
        <f t="shared" si="279"/>
        <v>0</v>
      </c>
      <c r="AD519" s="156">
        <f t="shared" si="279"/>
        <v>0</v>
      </c>
      <c r="AE519" s="156">
        <f t="shared" si="279"/>
        <v>0</v>
      </c>
      <c r="AF519" s="156">
        <f t="shared" si="279"/>
        <v>0</v>
      </c>
      <c r="AG519" s="156">
        <f t="shared" si="279"/>
        <v>0</v>
      </c>
      <c r="AH519" s="156">
        <f t="shared" si="279"/>
        <v>0</v>
      </c>
      <c r="AI519" s="156">
        <f t="shared" si="279"/>
        <v>0</v>
      </c>
      <c r="AJ519" s="156">
        <f t="shared" si="279"/>
        <v>0</v>
      </c>
      <c r="AK519" s="156">
        <f t="shared" si="279"/>
        <v>0</v>
      </c>
      <c r="AL519" s="156">
        <f t="shared" si="279"/>
        <v>0</v>
      </c>
      <c r="AM519" s="156">
        <f t="shared" si="279"/>
        <v>0</v>
      </c>
      <c r="AN519" s="156">
        <f t="shared" si="279"/>
        <v>0</v>
      </c>
      <c r="AO519" s="156">
        <f t="shared" si="279"/>
        <v>0</v>
      </c>
      <c r="AP519" s="156">
        <f t="shared" si="279"/>
        <v>0</v>
      </c>
      <c r="AQ519" s="156">
        <f t="shared" si="279"/>
        <v>0</v>
      </c>
      <c r="AR519" s="156">
        <f t="shared" si="279"/>
        <v>0</v>
      </c>
      <c r="AS519" s="156">
        <f t="shared" si="279"/>
        <v>0</v>
      </c>
      <c r="AT519" s="156">
        <f t="shared" si="279"/>
        <v>0</v>
      </c>
      <c r="AU519" s="156">
        <f t="shared" si="279"/>
        <v>0</v>
      </c>
      <c r="AV519" s="156">
        <f t="shared" si="279"/>
        <v>0</v>
      </c>
      <c r="AW519" s="156">
        <f t="shared" si="279"/>
        <v>0</v>
      </c>
      <c r="AX519" s="156">
        <f t="shared" si="279"/>
        <v>0</v>
      </c>
      <c r="AY519" s="156">
        <f t="shared" si="279"/>
        <v>0</v>
      </c>
      <c r="AZ519" s="156">
        <f t="shared" si="279"/>
        <v>0</v>
      </c>
      <c r="BA519" s="156">
        <f t="shared" si="279"/>
        <v>0</v>
      </c>
      <c r="BB519" s="156">
        <f t="shared" si="279"/>
        <v>0</v>
      </c>
      <c r="BC519" s="156">
        <f t="shared" si="279"/>
        <v>0</v>
      </c>
      <c r="BD519" s="156">
        <f t="shared" si="279"/>
        <v>0</v>
      </c>
      <c r="BE519" s="156">
        <f t="shared" si="279"/>
        <v>0</v>
      </c>
      <c r="BF519" s="156">
        <f t="shared" si="279"/>
        <v>0</v>
      </c>
      <c r="BG519" s="156">
        <f t="shared" si="279"/>
        <v>0</v>
      </c>
      <c r="BH519" s="156">
        <f t="shared" si="279"/>
        <v>0</v>
      </c>
      <c r="BI519" s="156">
        <f t="shared" si="279"/>
        <v>0</v>
      </c>
      <c r="BJ519" s="156">
        <f t="shared" si="279"/>
        <v>0</v>
      </c>
      <c r="BK519" s="156">
        <f t="shared" si="279"/>
        <v>0</v>
      </c>
      <c r="BL519" s="156">
        <f t="shared" si="279"/>
        <v>0</v>
      </c>
      <c r="BM519" s="156">
        <f t="shared" si="279"/>
        <v>0</v>
      </c>
      <c r="BN519" s="156">
        <f t="shared" si="279"/>
        <v>0</v>
      </c>
      <c r="BO519" s="156">
        <f t="shared" si="279"/>
        <v>0</v>
      </c>
      <c r="BP519" s="156">
        <f t="shared" si="279"/>
        <v>0</v>
      </c>
      <c r="BQ519" s="156">
        <f t="shared" si="279"/>
        <v>0</v>
      </c>
      <c r="BR519" s="156">
        <f t="shared" si="279"/>
        <v>0</v>
      </c>
    </row>
    <row r="520" spans="1:70">
      <c r="A520" s="142" t="s">
        <v>664</v>
      </c>
      <c r="B520" s="143"/>
      <c r="C520" s="143"/>
      <c r="D520" s="144"/>
      <c r="E520" s="145"/>
      <c r="F520" s="145"/>
      <c r="G520" s="146"/>
      <c r="H520" s="145"/>
      <c r="I520" s="144"/>
      <c r="J520" s="102"/>
      <c r="K520" s="102"/>
      <c r="L520" s="79"/>
      <c r="M520" s="79"/>
      <c r="N520" s="144"/>
      <c r="O520" s="79"/>
      <c r="P520" s="79"/>
      <c r="Q520" s="79"/>
      <c r="R520" s="97"/>
      <c r="S520" s="81"/>
      <c r="T520" s="81"/>
      <c r="U520" s="156"/>
      <c r="V520" s="154"/>
      <c r="W520" s="154"/>
      <c r="X520" s="154"/>
      <c r="Y520" s="154"/>
      <c r="Z520" s="154"/>
      <c r="AA520" s="154"/>
      <c r="AB520" s="154"/>
      <c r="AC520" s="154"/>
      <c r="AD520" s="154"/>
      <c r="AE520" s="154"/>
      <c r="AF520" s="154"/>
      <c r="AG520" s="154"/>
      <c r="AH520" s="154"/>
      <c r="AI520" s="154"/>
      <c r="AJ520" s="154"/>
      <c r="AK520" s="154"/>
      <c r="AL520" s="154"/>
      <c r="AM520" s="154"/>
      <c r="AN520" s="154"/>
      <c r="AO520" s="154"/>
      <c r="AP520" s="154"/>
      <c r="AQ520" s="154"/>
      <c r="AR520" s="154"/>
      <c r="AS520" s="154"/>
      <c r="AT520" s="154"/>
      <c r="AU520" s="154"/>
      <c r="AV520" s="154"/>
      <c r="AW520" s="154"/>
      <c r="AX520" s="154"/>
      <c r="AY520" s="154"/>
      <c r="AZ520" s="154"/>
      <c r="BA520" s="154"/>
      <c r="BB520" s="154"/>
      <c r="BC520" s="154"/>
      <c r="BD520" s="154"/>
      <c r="BE520" s="154"/>
      <c r="BF520" s="154"/>
      <c r="BG520" s="154"/>
      <c r="BH520" s="154"/>
      <c r="BI520" s="154"/>
      <c r="BJ520" s="154"/>
      <c r="BK520" s="154"/>
      <c r="BL520" s="154"/>
      <c r="BM520" s="154"/>
      <c r="BN520" s="154"/>
      <c r="BO520" s="154"/>
      <c r="BP520" s="154"/>
      <c r="BQ520" s="154"/>
      <c r="BR520" s="154"/>
    </row>
    <row r="521" spans="1:70" ht="47.25">
      <c r="A521" s="83"/>
      <c r="B521" s="85" t="s">
        <v>236</v>
      </c>
      <c r="C521" s="84" t="s">
        <v>1187</v>
      </c>
      <c r="D521" s="85" t="s">
        <v>684</v>
      </c>
      <c r="E521" s="85" t="s">
        <v>685</v>
      </c>
      <c r="F521" s="85" t="s">
        <v>685</v>
      </c>
      <c r="G521" s="83"/>
      <c r="H521" s="83"/>
      <c r="I521" s="86" t="s">
        <v>1769</v>
      </c>
      <c r="J521" s="83" t="s">
        <v>57</v>
      </c>
      <c r="K521" s="83" t="s">
        <v>1730</v>
      </c>
      <c r="L521" s="84" t="s">
        <v>1781</v>
      </c>
      <c r="M521" s="84" t="s">
        <v>62</v>
      </c>
      <c r="N521" s="84"/>
      <c r="O521" s="87" t="s">
        <v>707</v>
      </c>
      <c r="P521" s="87" t="s">
        <v>1800</v>
      </c>
      <c r="Q521" s="88">
        <v>2020</v>
      </c>
      <c r="R521" s="89">
        <v>2527.25</v>
      </c>
      <c r="S521" s="90">
        <f t="shared" ref="S521:S528" si="280">SUM(U521:BR521)</f>
        <v>0</v>
      </c>
      <c r="T521" s="91">
        <f t="shared" ref="T521:T528" si="281">S521*R521</f>
        <v>0</v>
      </c>
      <c r="U521" s="157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F521" s="32"/>
      <c r="AG521" s="32"/>
      <c r="AH521" s="32"/>
      <c r="AI521" s="32"/>
      <c r="AJ521" s="32"/>
      <c r="AK521" s="32"/>
      <c r="AL521" s="32"/>
      <c r="AM521" s="32"/>
      <c r="AN521" s="32"/>
      <c r="AO521" s="32"/>
      <c r="AP521" s="32"/>
      <c r="AQ521" s="32"/>
      <c r="AR521" s="32"/>
      <c r="AS521" s="32"/>
      <c r="AT521" s="32"/>
      <c r="AU521" s="32"/>
      <c r="AV521" s="32"/>
      <c r="AW521" s="32"/>
      <c r="AX521" s="32"/>
      <c r="AY521" s="32"/>
      <c r="AZ521" s="32"/>
      <c r="BA521" s="32"/>
      <c r="BB521" s="32"/>
      <c r="BC521" s="32"/>
      <c r="BD521" s="32"/>
      <c r="BE521" s="32"/>
      <c r="BF521" s="32"/>
      <c r="BG521" s="32"/>
      <c r="BH521" s="32"/>
      <c r="BI521" s="32"/>
      <c r="BJ521" s="32"/>
      <c r="BK521" s="32"/>
      <c r="BL521" s="32"/>
      <c r="BM521" s="32"/>
      <c r="BN521" s="32"/>
      <c r="BO521" s="32"/>
      <c r="BP521" s="32"/>
      <c r="BQ521" s="32"/>
      <c r="BR521" s="32"/>
    </row>
    <row r="522" spans="1:70" ht="47.25">
      <c r="A522" s="83"/>
      <c r="B522" s="85" t="s">
        <v>237</v>
      </c>
      <c r="C522" s="84" t="s">
        <v>1188</v>
      </c>
      <c r="D522" s="85" t="s">
        <v>684</v>
      </c>
      <c r="E522" s="85" t="s">
        <v>685</v>
      </c>
      <c r="F522" s="85" t="s">
        <v>685</v>
      </c>
      <c r="G522" s="83"/>
      <c r="H522" s="83"/>
      <c r="I522" s="86" t="s">
        <v>1769</v>
      </c>
      <c r="J522" s="83" t="s">
        <v>57</v>
      </c>
      <c r="K522" s="83" t="s">
        <v>1731</v>
      </c>
      <c r="L522" s="84" t="s">
        <v>1781</v>
      </c>
      <c r="M522" s="84" t="s">
        <v>62</v>
      </c>
      <c r="N522" s="84"/>
      <c r="O522" s="87" t="s">
        <v>707</v>
      </c>
      <c r="P522" s="87" t="s">
        <v>1800</v>
      </c>
      <c r="Q522" s="88">
        <v>2020</v>
      </c>
      <c r="R522" s="89">
        <v>2527.25</v>
      </c>
      <c r="S522" s="90">
        <f t="shared" si="280"/>
        <v>0</v>
      </c>
      <c r="T522" s="91">
        <f t="shared" si="281"/>
        <v>0</v>
      </c>
      <c r="U522" s="156">
        <f>U521</f>
        <v>0</v>
      </c>
      <c r="V522" s="156">
        <f t="shared" ref="V522:BR522" si="282">V521</f>
        <v>0</v>
      </c>
      <c r="W522" s="156">
        <f t="shared" si="282"/>
        <v>0</v>
      </c>
      <c r="X522" s="156">
        <f t="shared" si="282"/>
        <v>0</v>
      </c>
      <c r="Y522" s="156">
        <f t="shared" si="282"/>
        <v>0</v>
      </c>
      <c r="Z522" s="156">
        <f t="shared" si="282"/>
        <v>0</v>
      </c>
      <c r="AA522" s="156">
        <f t="shared" si="282"/>
        <v>0</v>
      </c>
      <c r="AB522" s="156">
        <f t="shared" si="282"/>
        <v>0</v>
      </c>
      <c r="AC522" s="156">
        <f t="shared" si="282"/>
        <v>0</v>
      </c>
      <c r="AD522" s="156">
        <f t="shared" si="282"/>
        <v>0</v>
      </c>
      <c r="AE522" s="156">
        <f t="shared" si="282"/>
        <v>0</v>
      </c>
      <c r="AF522" s="156">
        <f t="shared" si="282"/>
        <v>0</v>
      </c>
      <c r="AG522" s="156">
        <f t="shared" si="282"/>
        <v>0</v>
      </c>
      <c r="AH522" s="156">
        <f t="shared" si="282"/>
        <v>0</v>
      </c>
      <c r="AI522" s="156">
        <f t="shared" si="282"/>
        <v>0</v>
      </c>
      <c r="AJ522" s="156">
        <f t="shared" si="282"/>
        <v>0</v>
      </c>
      <c r="AK522" s="156">
        <f t="shared" si="282"/>
        <v>0</v>
      </c>
      <c r="AL522" s="156">
        <f t="shared" si="282"/>
        <v>0</v>
      </c>
      <c r="AM522" s="156">
        <f t="shared" si="282"/>
        <v>0</v>
      </c>
      <c r="AN522" s="156">
        <f t="shared" si="282"/>
        <v>0</v>
      </c>
      <c r="AO522" s="156">
        <f t="shared" si="282"/>
        <v>0</v>
      </c>
      <c r="AP522" s="156">
        <f t="shared" si="282"/>
        <v>0</v>
      </c>
      <c r="AQ522" s="156">
        <f t="shared" si="282"/>
        <v>0</v>
      </c>
      <c r="AR522" s="156">
        <f t="shared" si="282"/>
        <v>0</v>
      </c>
      <c r="AS522" s="156">
        <f t="shared" si="282"/>
        <v>0</v>
      </c>
      <c r="AT522" s="156">
        <f t="shared" si="282"/>
        <v>0</v>
      </c>
      <c r="AU522" s="156">
        <f t="shared" si="282"/>
        <v>0</v>
      </c>
      <c r="AV522" s="156">
        <f t="shared" si="282"/>
        <v>0</v>
      </c>
      <c r="AW522" s="156">
        <f t="shared" si="282"/>
        <v>0</v>
      </c>
      <c r="AX522" s="156">
        <f t="shared" si="282"/>
        <v>0</v>
      </c>
      <c r="AY522" s="156">
        <f t="shared" si="282"/>
        <v>0</v>
      </c>
      <c r="AZ522" s="156">
        <f t="shared" si="282"/>
        <v>0</v>
      </c>
      <c r="BA522" s="156">
        <f t="shared" si="282"/>
        <v>0</v>
      </c>
      <c r="BB522" s="156">
        <f t="shared" si="282"/>
        <v>0</v>
      </c>
      <c r="BC522" s="156">
        <f t="shared" si="282"/>
        <v>0</v>
      </c>
      <c r="BD522" s="156">
        <f t="shared" si="282"/>
        <v>0</v>
      </c>
      <c r="BE522" s="156">
        <f t="shared" si="282"/>
        <v>0</v>
      </c>
      <c r="BF522" s="156">
        <f t="shared" si="282"/>
        <v>0</v>
      </c>
      <c r="BG522" s="156">
        <f t="shared" si="282"/>
        <v>0</v>
      </c>
      <c r="BH522" s="156">
        <f t="shared" si="282"/>
        <v>0</v>
      </c>
      <c r="BI522" s="156">
        <f t="shared" si="282"/>
        <v>0</v>
      </c>
      <c r="BJ522" s="156">
        <f t="shared" si="282"/>
        <v>0</v>
      </c>
      <c r="BK522" s="156">
        <f t="shared" si="282"/>
        <v>0</v>
      </c>
      <c r="BL522" s="156">
        <f t="shared" si="282"/>
        <v>0</v>
      </c>
      <c r="BM522" s="156">
        <f t="shared" si="282"/>
        <v>0</v>
      </c>
      <c r="BN522" s="156">
        <f t="shared" si="282"/>
        <v>0</v>
      </c>
      <c r="BO522" s="156">
        <f t="shared" si="282"/>
        <v>0</v>
      </c>
      <c r="BP522" s="156">
        <f t="shared" si="282"/>
        <v>0</v>
      </c>
      <c r="BQ522" s="156">
        <f t="shared" si="282"/>
        <v>0</v>
      </c>
      <c r="BR522" s="156">
        <f t="shared" si="282"/>
        <v>0</v>
      </c>
    </row>
    <row r="523" spans="1:70" ht="47.25">
      <c r="A523" s="83"/>
      <c r="B523" s="85" t="s">
        <v>238</v>
      </c>
      <c r="C523" s="84" t="s">
        <v>1189</v>
      </c>
      <c r="D523" s="85" t="s">
        <v>684</v>
      </c>
      <c r="E523" s="85" t="s">
        <v>685</v>
      </c>
      <c r="F523" s="85" t="s">
        <v>685</v>
      </c>
      <c r="G523" s="83"/>
      <c r="H523" s="83"/>
      <c r="I523" s="86" t="s">
        <v>1770</v>
      </c>
      <c r="J523" s="83" t="s">
        <v>57</v>
      </c>
      <c r="K523" s="83" t="s">
        <v>1732</v>
      </c>
      <c r="L523" s="84" t="s">
        <v>1781</v>
      </c>
      <c r="M523" s="84" t="s">
        <v>62</v>
      </c>
      <c r="N523" s="84"/>
      <c r="O523" s="87" t="s">
        <v>707</v>
      </c>
      <c r="P523" s="87" t="s">
        <v>1800</v>
      </c>
      <c r="Q523" s="88">
        <v>2020</v>
      </c>
      <c r="R523" s="89">
        <v>2527.25</v>
      </c>
      <c r="S523" s="90">
        <f t="shared" si="280"/>
        <v>0</v>
      </c>
      <c r="T523" s="91">
        <f t="shared" si="281"/>
        <v>0</v>
      </c>
      <c r="U523" s="157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F523" s="32"/>
      <c r="AG523" s="32"/>
      <c r="AH523" s="32"/>
      <c r="AI523" s="32"/>
      <c r="AJ523" s="32"/>
      <c r="AK523" s="32"/>
      <c r="AL523" s="32"/>
      <c r="AM523" s="32"/>
      <c r="AN523" s="32"/>
      <c r="AO523" s="32"/>
      <c r="AP523" s="32"/>
      <c r="AQ523" s="32"/>
      <c r="AR523" s="32"/>
      <c r="AS523" s="32"/>
      <c r="AT523" s="32"/>
      <c r="AU523" s="32"/>
      <c r="AV523" s="32"/>
      <c r="AW523" s="32"/>
      <c r="AX523" s="32"/>
      <c r="AY523" s="32"/>
      <c r="AZ523" s="32"/>
      <c r="BA523" s="32"/>
      <c r="BB523" s="32"/>
      <c r="BC523" s="32"/>
      <c r="BD523" s="32"/>
      <c r="BE523" s="32"/>
      <c r="BF523" s="32"/>
      <c r="BG523" s="32"/>
      <c r="BH523" s="32"/>
      <c r="BI523" s="32"/>
      <c r="BJ523" s="32"/>
      <c r="BK523" s="32"/>
      <c r="BL523" s="32"/>
      <c r="BM523" s="32"/>
      <c r="BN523" s="32"/>
      <c r="BO523" s="32"/>
      <c r="BP523" s="32"/>
      <c r="BQ523" s="32"/>
      <c r="BR523" s="32"/>
    </row>
    <row r="524" spans="1:70" ht="47.25">
      <c r="A524" s="83"/>
      <c r="B524" s="85" t="s">
        <v>239</v>
      </c>
      <c r="C524" s="84" t="s">
        <v>1190</v>
      </c>
      <c r="D524" s="85" t="s">
        <v>684</v>
      </c>
      <c r="E524" s="85" t="s">
        <v>685</v>
      </c>
      <c r="F524" s="85" t="s">
        <v>685</v>
      </c>
      <c r="G524" s="83"/>
      <c r="H524" s="83"/>
      <c r="I524" s="86" t="s">
        <v>1770</v>
      </c>
      <c r="J524" s="83" t="s">
        <v>57</v>
      </c>
      <c r="K524" s="83" t="s">
        <v>1733</v>
      </c>
      <c r="L524" s="84" t="s">
        <v>1781</v>
      </c>
      <c r="M524" s="84" t="s">
        <v>62</v>
      </c>
      <c r="N524" s="84"/>
      <c r="O524" s="87" t="s">
        <v>707</v>
      </c>
      <c r="P524" s="87" t="s">
        <v>1800</v>
      </c>
      <c r="Q524" s="88">
        <v>2020</v>
      </c>
      <c r="R524" s="89">
        <v>2527.25</v>
      </c>
      <c r="S524" s="90">
        <f t="shared" si="280"/>
        <v>0</v>
      </c>
      <c r="T524" s="91">
        <f t="shared" si="281"/>
        <v>0</v>
      </c>
      <c r="U524" s="156">
        <f>U523</f>
        <v>0</v>
      </c>
      <c r="V524" s="156">
        <f t="shared" ref="V524:BR524" si="283">V523</f>
        <v>0</v>
      </c>
      <c r="W524" s="156">
        <f t="shared" si="283"/>
        <v>0</v>
      </c>
      <c r="X524" s="156">
        <f t="shared" si="283"/>
        <v>0</v>
      </c>
      <c r="Y524" s="156">
        <f t="shared" si="283"/>
        <v>0</v>
      </c>
      <c r="Z524" s="156">
        <f t="shared" si="283"/>
        <v>0</v>
      </c>
      <c r="AA524" s="156">
        <f t="shared" si="283"/>
        <v>0</v>
      </c>
      <c r="AB524" s="156">
        <f t="shared" si="283"/>
        <v>0</v>
      </c>
      <c r="AC524" s="156">
        <f t="shared" si="283"/>
        <v>0</v>
      </c>
      <c r="AD524" s="156">
        <f t="shared" si="283"/>
        <v>0</v>
      </c>
      <c r="AE524" s="156">
        <f t="shared" si="283"/>
        <v>0</v>
      </c>
      <c r="AF524" s="156">
        <f t="shared" si="283"/>
        <v>0</v>
      </c>
      <c r="AG524" s="156">
        <f t="shared" si="283"/>
        <v>0</v>
      </c>
      <c r="AH524" s="156">
        <f t="shared" si="283"/>
        <v>0</v>
      </c>
      <c r="AI524" s="156">
        <f t="shared" si="283"/>
        <v>0</v>
      </c>
      <c r="AJ524" s="156">
        <f t="shared" si="283"/>
        <v>0</v>
      </c>
      <c r="AK524" s="156">
        <f t="shared" si="283"/>
        <v>0</v>
      </c>
      <c r="AL524" s="156">
        <f t="shared" si="283"/>
        <v>0</v>
      </c>
      <c r="AM524" s="156">
        <f t="shared" si="283"/>
        <v>0</v>
      </c>
      <c r="AN524" s="156">
        <f t="shared" si="283"/>
        <v>0</v>
      </c>
      <c r="AO524" s="156">
        <f t="shared" si="283"/>
        <v>0</v>
      </c>
      <c r="AP524" s="156">
        <f t="shared" si="283"/>
        <v>0</v>
      </c>
      <c r="AQ524" s="156">
        <f t="shared" si="283"/>
        <v>0</v>
      </c>
      <c r="AR524" s="156">
        <f t="shared" si="283"/>
        <v>0</v>
      </c>
      <c r="AS524" s="156">
        <f t="shared" si="283"/>
        <v>0</v>
      </c>
      <c r="AT524" s="156">
        <f t="shared" si="283"/>
        <v>0</v>
      </c>
      <c r="AU524" s="156">
        <f t="shared" si="283"/>
        <v>0</v>
      </c>
      <c r="AV524" s="156">
        <f t="shared" si="283"/>
        <v>0</v>
      </c>
      <c r="AW524" s="156">
        <f t="shared" si="283"/>
        <v>0</v>
      </c>
      <c r="AX524" s="156">
        <f t="shared" si="283"/>
        <v>0</v>
      </c>
      <c r="AY524" s="156">
        <f t="shared" si="283"/>
        <v>0</v>
      </c>
      <c r="AZ524" s="156">
        <f t="shared" si="283"/>
        <v>0</v>
      </c>
      <c r="BA524" s="156">
        <f t="shared" si="283"/>
        <v>0</v>
      </c>
      <c r="BB524" s="156">
        <f t="shared" si="283"/>
        <v>0</v>
      </c>
      <c r="BC524" s="156">
        <f t="shared" si="283"/>
        <v>0</v>
      </c>
      <c r="BD524" s="156">
        <f t="shared" si="283"/>
        <v>0</v>
      </c>
      <c r="BE524" s="156">
        <f t="shared" si="283"/>
        <v>0</v>
      </c>
      <c r="BF524" s="156">
        <f t="shared" si="283"/>
        <v>0</v>
      </c>
      <c r="BG524" s="156">
        <f t="shared" si="283"/>
        <v>0</v>
      </c>
      <c r="BH524" s="156">
        <f t="shared" si="283"/>
        <v>0</v>
      </c>
      <c r="BI524" s="156">
        <f t="shared" si="283"/>
        <v>0</v>
      </c>
      <c r="BJ524" s="156">
        <f t="shared" si="283"/>
        <v>0</v>
      </c>
      <c r="BK524" s="156">
        <f t="shared" si="283"/>
        <v>0</v>
      </c>
      <c r="BL524" s="156">
        <f t="shared" si="283"/>
        <v>0</v>
      </c>
      <c r="BM524" s="156">
        <f t="shared" si="283"/>
        <v>0</v>
      </c>
      <c r="BN524" s="156">
        <f t="shared" si="283"/>
        <v>0</v>
      </c>
      <c r="BO524" s="156">
        <f t="shared" si="283"/>
        <v>0</v>
      </c>
      <c r="BP524" s="156">
        <f t="shared" si="283"/>
        <v>0</v>
      </c>
      <c r="BQ524" s="156">
        <f t="shared" si="283"/>
        <v>0</v>
      </c>
      <c r="BR524" s="156">
        <f t="shared" si="283"/>
        <v>0</v>
      </c>
    </row>
    <row r="525" spans="1:70" ht="47.25">
      <c r="A525" s="147"/>
      <c r="B525" s="84" t="s">
        <v>228</v>
      </c>
      <c r="C525" s="84" t="s">
        <v>1191</v>
      </c>
      <c r="D525" s="85" t="s">
        <v>684</v>
      </c>
      <c r="E525" s="85" t="s">
        <v>685</v>
      </c>
      <c r="F525" s="85" t="s">
        <v>685</v>
      </c>
      <c r="G525" s="116"/>
      <c r="H525" s="147"/>
      <c r="I525" s="86" t="s">
        <v>1769</v>
      </c>
      <c r="J525" s="83" t="s">
        <v>493</v>
      </c>
      <c r="K525" s="83" t="s">
        <v>1730</v>
      </c>
      <c r="L525" s="84" t="s">
        <v>1781</v>
      </c>
      <c r="M525" s="84" t="s">
        <v>1794</v>
      </c>
      <c r="N525" s="148"/>
      <c r="O525" s="87" t="s">
        <v>707</v>
      </c>
      <c r="P525" s="87" t="s">
        <v>1800</v>
      </c>
      <c r="Q525" s="88">
        <v>2020</v>
      </c>
      <c r="R525" s="89">
        <v>2030.0500000000002</v>
      </c>
      <c r="S525" s="90">
        <f t="shared" si="280"/>
        <v>0</v>
      </c>
      <c r="T525" s="91">
        <f t="shared" si="281"/>
        <v>0</v>
      </c>
      <c r="U525" s="157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F525" s="32"/>
      <c r="AG525" s="32"/>
      <c r="AH525" s="32"/>
      <c r="AI525" s="32"/>
      <c r="AJ525" s="32"/>
      <c r="AK525" s="32"/>
      <c r="AL525" s="32"/>
      <c r="AM525" s="32"/>
      <c r="AN525" s="32"/>
      <c r="AO525" s="32"/>
      <c r="AP525" s="32"/>
      <c r="AQ525" s="32"/>
      <c r="AR525" s="32"/>
      <c r="AS525" s="32"/>
      <c r="AT525" s="32"/>
      <c r="AU525" s="32"/>
      <c r="AV525" s="32"/>
      <c r="AW525" s="32"/>
      <c r="AX525" s="32"/>
      <c r="AY525" s="32"/>
      <c r="AZ525" s="32"/>
      <c r="BA525" s="32"/>
      <c r="BB525" s="32"/>
      <c r="BC525" s="32"/>
      <c r="BD525" s="32"/>
      <c r="BE525" s="32"/>
      <c r="BF525" s="32"/>
      <c r="BG525" s="32"/>
      <c r="BH525" s="32"/>
      <c r="BI525" s="32"/>
      <c r="BJ525" s="32"/>
      <c r="BK525" s="32"/>
      <c r="BL525" s="32"/>
      <c r="BM525" s="32"/>
      <c r="BN525" s="32"/>
      <c r="BO525" s="32"/>
      <c r="BP525" s="32"/>
      <c r="BQ525" s="32"/>
      <c r="BR525" s="32"/>
    </row>
    <row r="526" spans="1:70" ht="47.25">
      <c r="A526" s="121"/>
      <c r="B526" s="85" t="s">
        <v>229</v>
      </c>
      <c r="C526" s="84" t="s">
        <v>1192</v>
      </c>
      <c r="D526" s="85" t="s">
        <v>684</v>
      </c>
      <c r="E526" s="85" t="s">
        <v>685</v>
      </c>
      <c r="F526" s="85" t="s">
        <v>685</v>
      </c>
      <c r="G526" s="121"/>
      <c r="H526" s="121"/>
      <c r="I526" s="86" t="s">
        <v>1769</v>
      </c>
      <c r="J526" s="83" t="s">
        <v>493</v>
      </c>
      <c r="K526" s="83" t="s">
        <v>1731</v>
      </c>
      <c r="L526" s="84" t="s">
        <v>1781</v>
      </c>
      <c r="M526" s="84" t="s">
        <v>1794</v>
      </c>
      <c r="N526" s="121"/>
      <c r="O526" s="87" t="s">
        <v>707</v>
      </c>
      <c r="P526" s="87" t="s">
        <v>1800</v>
      </c>
      <c r="Q526" s="88">
        <v>2020</v>
      </c>
      <c r="R526" s="89">
        <v>2030.0500000000002</v>
      </c>
      <c r="S526" s="90">
        <f t="shared" si="280"/>
        <v>0</v>
      </c>
      <c r="T526" s="91">
        <f t="shared" si="281"/>
        <v>0</v>
      </c>
      <c r="U526" s="156">
        <f>U525</f>
        <v>0</v>
      </c>
      <c r="V526" s="156">
        <f t="shared" ref="V526:BR526" si="284">V525</f>
        <v>0</v>
      </c>
      <c r="W526" s="156">
        <f t="shared" si="284"/>
        <v>0</v>
      </c>
      <c r="X526" s="156">
        <f t="shared" si="284"/>
        <v>0</v>
      </c>
      <c r="Y526" s="156">
        <f t="shared" si="284"/>
        <v>0</v>
      </c>
      <c r="Z526" s="156">
        <f t="shared" si="284"/>
        <v>0</v>
      </c>
      <c r="AA526" s="156">
        <f t="shared" si="284"/>
        <v>0</v>
      </c>
      <c r="AB526" s="156">
        <f t="shared" si="284"/>
        <v>0</v>
      </c>
      <c r="AC526" s="156">
        <f t="shared" si="284"/>
        <v>0</v>
      </c>
      <c r="AD526" s="156">
        <f t="shared" si="284"/>
        <v>0</v>
      </c>
      <c r="AE526" s="156">
        <f t="shared" si="284"/>
        <v>0</v>
      </c>
      <c r="AF526" s="156">
        <f t="shared" si="284"/>
        <v>0</v>
      </c>
      <c r="AG526" s="156">
        <f t="shared" si="284"/>
        <v>0</v>
      </c>
      <c r="AH526" s="156">
        <f t="shared" si="284"/>
        <v>0</v>
      </c>
      <c r="AI526" s="156">
        <f t="shared" si="284"/>
        <v>0</v>
      </c>
      <c r="AJ526" s="156">
        <f t="shared" si="284"/>
        <v>0</v>
      </c>
      <c r="AK526" s="156">
        <f t="shared" si="284"/>
        <v>0</v>
      </c>
      <c r="AL526" s="156">
        <f t="shared" si="284"/>
        <v>0</v>
      </c>
      <c r="AM526" s="156">
        <f t="shared" si="284"/>
        <v>0</v>
      </c>
      <c r="AN526" s="156">
        <f t="shared" si="284"/>
        <v>0</v>
      </c>
      <c r="AO526" s="156">
        <f t="shared" si="284"/>
        <v>0</v>
      </c>
      <c r="AP526" s="156">
        <f t="shared" si="284"/>
        <v>0</v>
      </c>
      <c r="AQ526" s="156">
        <f t="shared" si="284"/>
        <v>0</v>
      </c>
      <c r="AR526" s="156">
        <f t="shared" si="284"/>
        <v>0</v>
      </c>
      <c r="AS526" s="156">
        <f t="shared" si="284"/>
        <v>0</v>
      </c>
      <c r="AT526" s="156">
        <f t="shared" si="284"/>
        <v>0</v>
      </c>
      <c r="AU526" s="156">
        <f t="shared" si="284"/>
        <v>0</v>
      </c>
      <c r="AV526" s="156">
        <f t="shared" si="284"/>
        <v>0</v>
      </c>
      <c r="AW526" s="156">
        <f t="shared" si="284"/>
        <v>0</v>
      </c>
      <c r="AX526" s="156">
        <f t="shared" si="284"/>
        <v>0</v>
      </c>
      <c r="AY526" s="156">
        <f t="shared" si="284"/>
        <v>0</v>
      </c>
      <c r="AZ526" s="156">
        <f t="shared" si="284"/>
        <v>0</v>
      </c>
      <c r="BA526" s="156">
        <f t="shared" si="284"/>
        <v>0</v>
      </c>
      <c r="BB526" s="156">
        <f t="shared" si="284"/>
        <v>0</v>
      </c>
      <c r="BC526" s="156">
        <f t="shared" si="284"/>
        <v>0</v>
      </c>
      <c r="BD526" s="156">
        <f t="shared" si="284"/>
        <v>0</v>
      </c>
      <c r="BE526" s="156">
        <f t="shared" si="284"/>
        <v>0</v>
      </c>
      <c r="BF526" s="156">
        <f t="shared" si="284"/>
        <v>0</v>
      </c>
      <c r="BG526" s="156">
        <f t="shared" si="284"/>
        <v>0</v>
      </c>
      <c r="BH526" s="156">
        <f t="shared" si="284"/>
        <v>0</v>
      </c>
      <c r="BI526" s="156">
        <f t="shared" si="284"/>
        <v>0</v>
      </c>
      <c r="BJ526" s="156">
        <f t="shared" si="284"/>
        <v>0</v>
      </c>
      <c r="BK526" s="156">
        <f t="shared" si="284"/>
        <v>0</v>
      </c>
      <c r="BL526" s="156">
        <f t="shared" si="284"/>
        <v>0</v>
      </c>
      <c r="BM526" s="156">
        <f t="shared" si="284"/>
        <v>0</v>
      </c>
      <c r="BN526" s="156">
        <f t="shared" si="284"/>
        <v>0</v>
      </c>
      <c r="BO526" s="156">
        <f t="shared" si="284"/>
        <v>0</v>
      </c>
      <c r="BP526" s="156">
        <f t="shared" si="284"/>
        <v>0</v>
      </c>
      <c r="BQ526" s="156">
        <f t="shared" si="284"/>
        <v>0</v>
      </c>
      <c r="BR526" s="156">
        <f t="shared" si="284"/>
        <v>0</v>
      </c>
    </row>
    <row r="527" spans="1:70" ht="47.25">
      <c r="A527" s="83"/>
      <c r="B527" s="84" t="s">
        <v>230</v>
      </c>
      <c r="C527" s="84" t="s">
        <v>1193</v>
      </c>
      <c r="D527" s="85" t="s">
        <v>684</v>
      </c>
      <c r="E527" s="85" t="s">
        <v>685</v>
      </c>
      <c r="F527" s="85" t="s">
        <v>685</v>
      </c>
      <c r="G527" s="83"/>
      <c r="H527" s="83"/>
      <c r="I527" s="86" t="s">
        <v>1770</v>
      </c>
      <c r="J527" s="83" t="s">
        <v>493</v>
      </c>
      <c r="K527" s="83" t="s">
        <v>1732</v>
      </c>
      <c r="L527" s="84" t="s">
        <v>1781</v>
      </c>
      <c r="M527" s="84" t="s">
        <v>1794</v>
      </c>
      <c r="N527" s="84"/>
      <c r="O527" s="87" t="s">
        <v>707</v>
      </c>
      <c r="P527" s="87" t="s">
        <v>1800</v>
      </c>
      <c r="Q527" s="88">
        <v>2020</v>
      </c>
      <c r="R527" s="89">
        <v>1919.5000000000002</v>
      </c>
      <c r="S527" s="90">
        <f t="shared" si="280"/>
        <v>0</v>
      </c>
      <c r="T527" s="91">
        <f t="shared" si="281"/>
        <v>0</v>
      </c>
      <c r="U527" s="157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F527" s="32"/>
      <c r="AG527" s="32"/>
      <c r="AH527" s="32"/>
      <c r="AI527" s="32"/>
      <c r="AJ527" s="32"/>
      <c r="AK527" s="32"/>
      <c r="AL527" s="32"/>
      <c r="AM527" s="32"/>
      <c r="AN527" s="32"/>
      <c r="AO527" s="32"/>
      <c r="AP527" s="32"/>
      <c r="AQ527" s="32"/>
      <c r="AR527" s="32"/>
      <c r="AS527" s="32"/>
      <c r="AT527" s="32"/>
      <c r="AU527" s="32"/>
      <c r="AV527" s="32"/>
      <c r="AW527" s="32"/>
      <c r="AX527" s="32"/>
      <c r="AY527" s="32"/>
      <c r="AZ527" s="32"/>
      <c r="BA527" s="32"/>
      <c r="BB527" s="32"/>
      <c r="BC527" s="32"/>
      <c r="BD527" s="32"/>
      <c r="BE527" s="32"/>
      <c r="BF527" s="32"/>
      <c r="BG527" s="32"/>
      <c r="BH527" s="32"/>
      <c r="BI527" s="32"/>
      <c r="BJ527" s="32"/>
      <c r="BK527" s="32"/>
      <c r="BL527" s="32"/>
      <c r="BM527" s="32"/>
      <c r="BN527" s="32"/>
      <c r="BO527" s="32"/>
      <c r="BP527" s="32"/>
      <c r="BQ527" s="32"/>
      <c r="BR527" s="32"/>
    </row>
    <row r="528" spans="1:70" ht="47.25">
      <c r="A528" s="83"/>
      <c r="B528" s="84" t="s">
        <v>231</v>
      </c>
      <c r="C528" s="84" t="s">
        <v>1194</v>
      </c>
      <c r="D528" s="85" t="s">
        <v>684</v>
      </c>
      <c r="E528" s="85" t="s">
        <v>685</v>
      </c>
      <c r="F528" s="85" t="s">
        <v>685</v>
      </c>
      <c r="G528" s="83"/>
      <c r="H528" s="83"/>
      <c r="I528" s="86" t="s">
        <v>1770</v>
      </c>
      <c r="J528" s="83" t="s">
        <v>493</v>
      </c>
      <c r="K528" s="83" t="s">
        <v>1733</v>
      </c>
      <c r="L528" s="84" t="s">
        <v>1781</v>
      </c>
      <c r="M528" s="84" t="s">
        <v>1794</v>
      </c>
      <c r="N528" s="84"/>
      <c r="O528" s="87" t="s">
        <v>707</v>
      </c>
      <c r="P528" s="87" t="s">
        <v>1800</v>
      </c>
      <c r="Q528" s="88">
        <v>2020</v>
      </c>
      <c r="R528" s="89">
        <v>2030.0500000000002</v>
      </c>
      <c r="S528" s="90">
        <f t="shared" si="280"/>
        <v>0</v>
      </c>
      <c r="T528" s="91">
        <f t="shared" si="281"/>
        <v>0</v>
      </c>
      <c r="U528" s="156">
        <f>U527</f>
        <v>0</v>
      </c>
      <c r="V528" s="156">
        <f t="shared" ref="V528:BR528" si="285">V527</f>
        <v>0</v>
      </c>
      <c r="W528" s="156">
        <f t="shared" si="285"/>
        <v>0</v>
      </c>
      <c r="X528" s="156">
        <f t="shared" si="285"/>
        <v>0</v>
      </c>
      <c r="Y528" s="156">
        <f t="shared" si="285"/>
        <v>0</v>
      </c>
      <c r="Z528" s="156">
        <f t="shared" si="285"/>
        <v>0</v>
      </c>
      <c r="AA528" s="156">
        <f t="shared" si="285"/>
        <v>0</v>
      </c>
      <c r="AB528" s="156">
        <f t="shared" si="285"/>
        <v>0</v>
      </c>
      <c r="AC528" s="156">
        <f t="shared" si="285"/>
        <v>0</v>
      </c>
      <c r="AD528" s="156">
        <f t="shared" si="285"/>
        <v>0</v>
      </c>
      <c r="AE528" s="156">
        <f t="shared" si="285"/>
        <v>0</v>
      </c>
      <c r="AF528" s="156">
        <f t="shared" si="285"/>
        <v>0</v>
      </c>
      <c r="AG528" s="156">
        <f t="shared" si="285"/>
        <v>0</v>
      </c>
      <c r="AH528" s="156">
        <f t="shared" si="285"/>
        <v>0</v>
      </c>
      <c r="AI528" s="156">
        <f t="shared" si="285"/>
        <v>0</v>
      </c>
      <c r="AJ528" s="156">
        <f t="shared" si="285"/>
        <v>0</v>
      </c>
      <c r="AK528" s="156">
        <f t="shared" si="285"/>
        <v>0</v>
      </c>
      <c r="AL528" s="156">
        <f t="shared" si="285"/>
        <v>0</v>
      </c>
      <c r="AM528" s="156">
        <f t="shared" si="285"/>
        <v>0</v>
      </c>
      <c r="AN528" s="156">
        <f t="shared" si="285"/>
        <v>0</v>
      </c>
      <c r="AO528" s="156">
        <f t="shared" si="285"/>
        <v>0</v>
      </c>
      <c r="AP528" s="156">
        <f t="shared" si="285"/>
        <v>0</v>
      </c>
      <c r="AQ528" s="156">
        <f t="shared" si="285"/>
        <v>0</v>
      </c>
      <c r="AR528" s="156">
        <f t="shared" si="285"/>
        <v>0</v>
      </c>
      <c r="AS528" s="156">
        <f t="shared" si="285"/>
        <v>0</v>
      </c>
      <c r="AT528" s="156">
        <f t="shared" si="285"/>
        <v>0</v>
      </c>
      <c r="AU528" s="156">
        <f t="shared" si="285"/>
        <v>0</v>
      </c>
      <c r="AV528" s="156">
        <f t="shared" si="285"/>
        <v>0</v>
      </c>
      <c r="AW528" s="156">
        <f t="shared" si="285"/>
        <v>0</v>
      </c>
      <c r="AX528" s="156">
        <f t="shared" si="285"/>
        <v>0</v>
      </c>
      <c r="AY528" s="156">
        <f t="shared" si="285"/>
        <v>0</v>
      </c>
      <c r="AZ528" s="156">
        <f t="shared" si="285"/>
        <v>0</v>
      </c>
      <c r="BA528" s="156">
        <f t="shared" si="285"/>
        <v>0</v>
      </c>
      <c r="BB528" s="156">
        <f t="shared" si="285"/>
        <v>0</v>
      </c>
      <c r="BC528" s="156">
        <f t="shared" si="285"/>
        <v>0</v>
      </c>
      <c r="BD528" s="156">
        <f t="shared" si="285"/>
        <v>0</v>
      </c>
      <c r="BE528" s="156">
        <f t="shared" si="285"/>
        <v>0</v>
      </c>
      <c r="BF528" s="156">
        <f t="shared" si="285"/>
        <v>0</v>
      </c>
      <c r="BG528" s="156">
        <f t="shared" si="285"/>
        <v>0</v>
      </c>
      <c r="BH528" s="156">
        <f t="shared" si="285"/>
        <v>0</v>
      </c>
      <c r="BI528" s="156">
        <f t="shared" si="285"/>
        <v>0</v>
      </c>
      <c r="BJ528" s="156">
        <f t="shared" si="285"/>
        <v>0</v>
      </c>
      <c r="BK528" s="156">
        <f t="shared" si="285"/>
        <v>0</v>
      </c>
      <c r="BL528" s="156">
        <f t="shared" si="285"/>
        <v>0</v>
      </c>
      <c r="BM528" s="156">
        <f t="shared" si="285"/>
        <v>0</v>
      </c>
      <c r="BN528" s="156">
        <f t="shared" si="285"/>
        <v>0</v>
      </c>
      <c r="BO528" s="156">
        <f t="shared" si="285"/>
        <v>0</v>
      </c>
      <c r="BP528" s="156">
        <f t="shared" si="285"/>
        <v>0</v>
      </c>
      <c r="BQ528" s="156">
        <f t="shared" si="285"/>
        <v>0</v>
      </c>
      <c r="BR528" s="156">
        <f t="shared" si="285"/>
        <v>0</v>
      </c>
    </row>
    <row r="529" spans="1:70">
      <c r="A529" s="69" t="s">
        <v>665</v>
      </c>
      <c r="B529" s="70"/>
      <c r="C529" s="70"/>
      <c r="D529" s="71"/>
      <c r="E529" s="72"/>
      <c r="F529" s="72"/>
      <c r="G529" s="73"/>
      <c r="H529" s="74"/>
      <c r="I529" s="75"/>
      <c r="J529" s="76"/>
      <c r="K529" s="76"/>
      <c r="L529" s="77"/>
      <c r="M529" s="77"/>
      <c r="N529" s="78"/>
      <c r="O529" s="77"/>
      <c r="P529" s="79"/>
      <c r="Q529" s="79"/>
      <c r="R529" s="97"/>
      <c r="S529" s="81"/>
      <c r="T529" s="82"/>
      <c r="U529" s="156"/>
      <c r="V529" s="154"/>
      <c r="W529" s="154"/>
      <c r="X529" s="154"/>
      <c r="Y529" s="154"/>
      <c r="Z529" s="154"/>
      <c r="AA529" s="154"/>
      <c r="AB529" s="154"/>
      <c r="AC529" s="154"/>
      <c r="AD529" s="154"/>
      <c r="AE529" s="154"/>
      <c r="AF529" s="154"/>
      <c r="AG529" s="154"/>
      <c r="AH529" s="154"/>
      <c r="AI529" s="154"/>
      <c r="AJ529" s="154"/>
      <c r="AK529" s="154"/>
      <c r="AL529" s="154"/>
      <c r="AM529" s="154"/>
      <c r="AN529" s="154"/>
      <c r="AO529" s="154"/>
      <c r="AP529" s="154"/>
      <c r="AQ529" s="154"/>
      <c r="AR529" s="154"/>
      <c r="AS529" s="154"/>
      <c r="AT529" s="154"/>
      <c r="AU529" s="154"/>
      <c r="AV529" s="154"/>
      <c r="AW529" s="154"/>
      <c r="AX529" s="154"/>
      <c r="AY529" s="154"/>
      <c r="AZ529" s="154"/>
      <c r="BA529" s="154"/>
      <c r="BB529" s="154"/>
      <c r="BC529" s="154"/>
      <c r="BD529" s="154"/>
      <c r="BE529" s="154"/>
      <c r="BF529" s="154"/>
      <c r="BG529" s="154"/>
      <c r="BH529" s="154"/>
      <c r="BI529" s="154"/>
      <c r="BJ529" s="154"/>
      <c r="BK529" s="154"/>
      <c r="BL529" s="154"/>
      <c r="BM529" s="154"/>
      <c r="BN529" s="154"/>
      <c r="BO529" s="154"/>
      <c r="BP529" s="154"/>
      <c r="BQ529" s="154"/>
      <c r="BR529" s="154"/>
    </row>
    <row r="530" spans="1:70" ht="63">
      <c r="A530" s="83"/>
      <c r="B530" s="84" t="s">
        <v>265</v>
      </c>
      <c r="C530" s="84" t="s">
        <v>1195</v>
      </c>
      <c r="D530" s="85" t="s">
        <v>684</v>
      </c>
      <c r="E530" s="85" t="s">
        <v>685</v>
      </c>
      <c r="F530" s="85" t="s">
        <v>685</v>
      </c>
      <c r="G530" s="83"/>
      <c r="H530" s="83"/>
      <c r="I530" s="86" t="s">
        <v>1769</v>
      </c>
      <c r="J530" s="83" t="s">
        <v>513</v>
      </c>
      <c r="K530" s="83" t="s">
        <v>1734</v>
      </c>
      <c r="L530" s="84" t="s">
        <v>1781</v>
      </c>
      <c r="M530" s="84" t="s">
        <v>50</v>
      </c>
      <c r="N530" s="84"/>
      <c r="O530" s="87" t="s">
        <v>706</v>
      </c>
      <c r="P530" s="87" t="s">
        <v>1800</v>
      </c>
      <c r="Q530" s="88" t="s">
        <v>1310</v>
      </c>
      <c r="R530" s="89">
        <v>2499.75</v>
      </c>
      <c r="S530" s="90">
        <f t="shared" ref="S530:S533" si="286">SUM(U530:BR530)</f>
        <v>0</v>
      </c>
      <c r="T530" s="91">
        <f>S530*R530</f>
        <v>0</v>
      </c>
      <c r="U530" s="157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F530" s="32"/>
      <c r="AG530" s="32"/>
      <c r="AH530" s="32"/>
      <c r="AI530" s="32"/>
      <c r="AJ530" s="32"/>
      <c r="AK530" s="32"/>
      <c r="AL530" s="32"/>
      <c r="AM530" s="32"/>
      <c r="AN530" s="32"/>
      <c r="AO530" s="32"/>
      <c r="AP530" s="32"/>
      <c r="AQ530" s="32"/>
      <c r="AR530" s="32"/>
      <c r="AS530" s="32"/>
      <c r="AT530" s="32"/>
      <c r="AU530" s="32"/>
      <c r="AV530" s="32"/>
      <c r="AW530" s="32"/>
      <c r="AX530" s="32"/>
      <c r="AY530" s="32"/>
      <c r="AZ530" s="32"/>
      <c r="BA530" s="32"/>
      <c r="BB530" s="32"/>
      <c r="BC530" s="32"/>
      <c r="BD530" s="32"/>
      <c r="BE530" s="32"/>
      <c r="BF530" s="32"/>
      <c r="BG530" s="32"/>
      <c r="BH530" s="32"/>
      <c r="BI530" s="32"/>
      <c r="BJ530" s="32"/>
      <c r="BK530" s="32"/>
      <c r="BL530" s="32"/>
      <c r="BM530" s="32"/>
      <c r="BN530" s="32"/>
      <c r="BO530" s="32"/>
      <c r="BP530" s="32"/>
      <c r="BQ530" s="32"/>
      <c r="BR530" s="32"/>
    </row>
    <row r="531" spans="1:70" ht="63">
      <c r="A531" s="83"/>
      <c r="B531" s="84" t="s">
        <v>266</v>
      </c>
      <c r="C531" s="84" t="s">
        <v>1196</v>
      </c>
      <c r="D531" s="85" t="s">
        <v>684</v>
      </c>
      <c r="E531" s="85" t="s">
        <v>685</v>
      </c>
      <c r="F531" s="85" t="s">
        <v>685</v>
      </c>
      <c r="G531" s="99"/>
      <c r="H531" s="99"/>
      <c r="I531" s="86" t="s">
        <v>1769</v>
      </c>
      <c r="J531" s="83" t="s">
        <v>513</v>
      </c>
      <c r="K531" s="83" t="s">
        <v>1735</v>
      </c>
      <c r="L531" s="84" t="s">
        <v>1781</v>
      </c>
      <c r="M531" s="84" t="s">
        <v>50</v>
      </c>
      <c r="N531" s="84"/>
      <c r="O531" s="87" t="s">
        <v>706</v>
      </c>
      <c r="P531" s="87" t="s">
        <v>1800</v>
      </c>
      <c r="Q531" s="88" t="s">
        <v>1310</v>
      </c>
      <c r="R531" s="89">
        <v>2499.75</v>
      </c>
      <c r="S531" s="90">
        <f t="shared" si="286"/>
        <v>0</v>
      </c>
      <c r="T531" s="91">
        <f>S531*R531</f>
        <v>0</v>
      </c>
      <c r="U531" s="156">
        <f>U530</f>
        <v>0</v>
      </c>
      <c r="V531" s="156">
        <f t="shared" ref="V531:BR531" si="287">V530</f>
        <v>0</v>
      </c>
      <c r="W531" s="156">
        <f t="shared" si="287"/>
        <v>0</v>
      </c>
      <c r="X531" s="156">
        <f t="shared" si="287"/>
        <v>0</v>
      </c>
      <c r="Y531" s="156">
        <f t="shared" si="287"/>
        <v>0</v>
      </c>
      <c r="Z531" s="156">
        <f t="shared" si="287"/>
        <v>0</v>
      </c>
      <c r="AA531" s="156">
        <f t="shared" si="287"/>
        <v>0</v>
      </c>
      <c r="AB531" s="156">
        <f t="shared" si="287"/>
        <v>0</v>
      </c>
      <c r="AC531" s="156">
        <f t="shared" si="287"/>
        <v>0</v>
      </c>
      <c r="AD531" s="156">
        <f t="shared" si="287"/>
        <v>0</v>
      </c>
      <c r="AE531" s="156">
        <f t="shared" si="287"/>
        <v>0</v>
      </c>
      <c r="AF531" s="156">
        <f t="shared" si="287"/>
        <v>0</v>
      </c>
      <c r="AG531" s="156">
        <f t="shared" si="287"/>
        <v>0</v>
      </c>
      <c r="AH531" s="156">
        <f t="shared" si="287"/>
        <v>0</v>
      </c>
      <c r="AI531" s="156">
        <f t="shared" si="287"/>
        <v>0</v>
      </c>
      <c r="AJ531" s="156">
        <f t="shared" si="287"/>
        <v>0</v>
      </c>
      <c r="AK531" s="156">
        <f t="shared" si="287"/>
        <v>0</v>
      </c>
      <c r="AL531" s="156">
        <f t="shared" si="287"/>
        <v>0</v>
      </c>
      <c r="AM531" s="156">
        <f t="shared" si="287"/>
        <v>0</v>
      </c>
      <c r="AN531" s="156">
        <f t="shared" si="287"/>
        <v>0</v>
      </c>
      <c r="AO531" s="156">
        <f t="shared" si="287"/>
        <v>0</v>
      </c>
      <c r="AP531" s="156">
        <f t="shared" si="287"/>
        <v>0</v>
      </c>
      <c r="AQ531" s="156">
        <f t="shared" si="287"/>
        <v>0</v>
      </c>
      <c r="AR531" s="156">
        <f t="shared" si="287"/>
        <v>0</v>
      </c>
      <c r="AS531" s="156">
        <f t="shared" si="287"/>
        <v>0</v>
      </c>
      <c r="AT531" s="156">
        <f t="shared" si="287"/>
        <v>0</v>
      </c>
      <c r="AU531" s="156">
        <f t="shared" si="287"/>
        <v>0</v>
      </c>
      <c r="AV531" s="156">
        <f t="shared" si="287"/>
        <v>0</v>
      </c>
      <c r="AW531" s="156">
        <f t="shared" si="287"/>
        <v>0</v>
      </c>
      <c r="AX531" s="156">
        <f t="shared" si="287"/>
        <v>0</v>
      </c>
      <c r="AY531" s="156">
        <f t="shared" si="287"/>
        <v>0</v>
      </c>
      <c r="AZ531" s="156">
        <f t="shared" si="287"/>
        <v>0</v>
      </c>
      <c r="BA531" s="156">
        <f t="shared" si="287"/>
        <v>0</v>
      </c>
      <c r="BB531" s="156">
        <f t="shared" si="287"/>
        <v>0</v>
      </c>
      <c r="BC531" s="156">
        <f t="shared" si="287"/>
        <v>0</v>
      </c>
      <c r="BD531" s="156">
        <f t="shared" si="287"/>
        <v>0</v>
      </c>
      <c r="BE531" s="156">
        <f t="shared" si="287"/>
        <v>0</v>
      </c>
      <c r="BF531" s="156">
        <f t="shared" si="287"/>
        <v>0</v>
      </c>
      <c r="BG531" s="156">
        <f t="shared" si="287"/>
        <v>0</v>
      </c>
      <c r="BH531" s="156">
        <f t="shared" si="287"/>
        <v>0</v>
      </c>
      <c r="BI531" s="156">
        <f t="shared" si="287"/>
        <v>0</v>
      </c>
      <c r="BJ531" s="156">
        <f t="shared" si="287"/>
        <v>0</v>
      </c>
      <c r="BK531" s="156">
        <f t="shared" si="287"/>
        <v>0</v>
      </c>
      <c r="BL531" s="156">
        <f t="shared" si="287"/>
        <v>0</v>
      </c>
      <c r="BM531" s="156">
        <f t="shared" si="287"/>
        <v>0</v>
      </c>
      <c r="BN531" s="156">
        <f t="shared" si="287"/>
        <v>0</v>
      </c>
      <c r="BO531" s="156">
        <f t="shared" si="287"/>
        <v>0</v>
      </c>
      <c r="BP531" s="156">
        <f t="shared" si="287"/>
        <v>0</v>
      </c>
      <c r="BQ531" s="156">
        <f t="shared" si="287"/>
        <v>0</v>
      </c>
      <c r="BR531" s="156">
        <f t="shared" si="287"/>
        <v>0</v>
      </c>
    </row>
    <row r="532" spans="1:70" ht="63">
      <c r="A532" s="83"/>
      <c r="B532" s="84" t="s">
        <v>267</v>
      </c>
      <c r="C532" s="84" t="s">
        <v>1197</v>
      </c>
      <c r="D532" s="85" t="s">
        <v>684</v>
      </c>
      <c r="E532" s="85" t="s">
        <v>685</v>
      </c>
      <c r="F532" s="85" t="s">
        <v>685</v>
      </c>
      <c r="G532" s="83"/>
      <c r="H532" s="83"/>
      <c r="I532" s="86" t="s">
        <v>1770</v>
      </c>
      <c r="J532" s="83" t="s">
        <v>514</v>
      </c>
      <c r="K532" s="83" t="s">
        <v>1736</v>
      </c>
      <c r="L532" s="84" t="s">
        <v>1781</v>
      </c>
      <c r="M532" s="84" t="s">
        <v>50</v>
      </c>
      <c r="N532" s="84"/>
      <c r="O532" s="87" t="s">
        <v>706</v>
      </c>
      <c r="P532" s="87" t="s">
        <v>1800</v>
      </c>
      <c r="Q532" s="88">
        <v>2020</v>
      </c>
      <c r="R532" s="89">
        <v>2457.9500000000003</v>
      </c>
      <c r="S532" s="90">
        <f t="shared" si="286"/>
        <v>0</v>
      </c>
      <c r="T532" s="91">
        <f>S532*R532</f>
        <v>0</v>
      </c>
      <c r="U532" s="157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F532" s="32"/>
      <c r="AG532" s="32"/>
      <c r="AH532" s="32"/>
      <c r="AI532" s="32"/>
      <c r="AJ532" s="32"/>
      <c r="AK532" s="32"/>
      <c r="AL532" s="32"/>
      <c r="AM532" s="32"/>
      <c r="AN532" s="32"/>
      <c r="AO532" s="32"/>
      <c r="AP532" s="32"/>
      <c r="AQ532" s="32"/>
      <c r="AR532" s="32"/>
      <c r="AS532" s="32"/>
      <c r="AT532" s="32"/>
      <c r="AU532" s="32"/>
      <c r="AV532" s="32"/>
      <c r="AW532" s="32"/>
      <c r="AX532" s="32"/>
      <c r="AY532" s="32"/>
      <c r="AZ532" s="32"/>
      <c r="BA532" s="32"/>
      <c r="BB532" s="32"/>
      <c r="BC532" s="32"/>
      <c r="BD532" s="32"/>
      <c r="BE532" s="32"/>
      <c r="BF532" s="32"/>
      <c r="BG532" s="32"/>
      <c r="BH532" s="32"/>
      <c r="BI532" s="32"/>
      <c r="BJ532" s="32"/>
      <c r="BK532" s="32"/>
      <c r="BL532" s="32"/>
      <c r="BM532" s="32"/>
      <c r="BN532" s="32"/>
      <c r="BO532" s="32"/>
      <c r="BP532" s="32"/>
      <c r="BQ532" s="32"/>
      <c r="BR532" s="32"/>
    </row>
    <row r="533" spans="1:70" ht="63">
      <c r="A533" s="83"/>
      <c r="B533" s="84" t="s">
        <v>268</v>
      </c>
      <c r="C533" s="84" t="s">
        <v>1198</v>
      </c>
      <c r="D533" s="85" t="s">
        <v>684</v>
      </c>
      <c r="E533" s="85" t="s">
        <v>685</v>
      </c>
      <c r="F533" s="85" t="s">
        <v>685</v>
      </c>
      <c r="G533" s="83"/>
      <c r="H533" s="83"/>
      <c r="I533" s="86" t="s">
        <v>1770</v>
      </c>
      <c r="J533" s="83" t="s">
        <v>514</v>
      </c>
      <c r="K533" s="83" t="s">
        <v>1737</v>
      </c>
      <c r="L533" s="84" t="s">
        <v>1781</v>
      </c>
      <c r="M533" s="84" t="s">
        <v>50</v>
      </c>
      <c r="N533" s="84"/>
      <c r="O533" s="87" t="s">
        <v>706</v>
      </c>
      <c r="P533" s="87" t="s">
        <v>1800</v>
      </c>
      <c r="Q533" s="88">
        <v>2020</v>
      </c>
      <c r="R533" s="89">
        <v>2582.25</v>
      </c>
      <c r="S533" s="90">
        <f t="shared" si="286"/>
        <v>0</v>
      </c>
      <c r="T533" s="91">
        <f>S533*R533</f>
        <v>0</v>
      </c>
      <c r="U533" s="156">
        <f>U532</f>
        <v>0</v>
      </c>
      <c r="V533" s="156">
        <f t="shared" ref="V533:BR533" si="288">V532</f>
        <v>0</v>
      </c>
      <c r="W533" s="156">
        <f t="shared" si="288"/>
        <v>0</v>
      </c>
      <c r="X533" s="156">
        <f t="shared" si="288"/>
        <v>0</v>
      </c>
      <c r="Y533" s="156">
        <f t="shared" si="288"/>
        <v>0</v>
      </c>
      <c r="Z533" s="156">
        <f t="shared" si="288"/>
        <v>0</v>
      </c>
      <c r="AA533" s="156">
        <f t="shared" si="288"/>
        <v>0</v>
      </c>
      <c r="AB533" s="156">
        <f t="shared" si="288"/>
        <v>0</v>
      </c>
      <c r="AC533" s="156">
        <f t="shared" si="288"/>
        <v>0</v>
      </c>
      <c r="AD533" s="156">
        <f t="shared" si="288"/>
        <v>0</v>
      </c>
      <c r="AE533" s="156">
        <f t="shared" si="288"/>
        <v>0</v>
      </c>
      <c r="AF533" s="156">
        <f t="shared" si="288"/>
        <v>0</v>
      </c>
      <c r="AG533" s="156">
        <f t="shared" si="288"/>
        <v>0</v>
      </c>
      <c r="AH533" s="156">
        <f t="shared" si="288"/>
        <v>0</v>
      </c>
      <c r="AI533" s="156">
        <f t="shared" si="288"/>
        <v>0</v>
      </c>
      <c r="AJ533" s="156">
        <f t="shared" si="288"/>
        <v>0</v>
      </c>
      <c r="AK533" s="156">
        <f t="shared" si="288"/>
        <v>0</v>
      </c>
      <c r="AL533" s="156">
        <f t="shared" si="288"/>
        <v>0</v>
      </c>
      <c r="AM533" s="156">
        <f t="shared" si="288"/>
        <v>0</v>
      </c>
      <c r="AN533" s="156">
        <f t="shared" si="288"/>
        <v>0</v>
      </c>
      <c r="AO533" s="156">
        <f t="shared" si="288"/>
        <v>0</v>
      </c>
      <c r="AP533" s="156">
        <f t="shared" si="288"/>
        <v>0</v>
      </c>
      <c r="AQ533" s="156">
        <f t="shared" si="288"/>
        <v>0</v>
      </c>
      <c r="AR533" s="156">
        <f t="shared" si="288"/>
        <v>0</v>
      </c>
      <c r="AS533" s="156">
        <f t="shared" si="288"/>
        <v>0</v>
      </c>
      <c r="AT533" s="156">
        <f t="shared" si="288"/>
        <v>0</v>
      </c>
      <c r="AU533" s="156">
        <f t="shared" si="288"/>
        <v>0</v>
      </c>
      <c r="AV533" s="156">
        <f t="shared" si="288"/>
        <v>0</v>
      </c>
      <c r="AW533" s="156">
        <f t="shared" si="288"/>
        <v>0</v>
      </c>
      <c r="AX533" s="156">
        <f t="shared" si="288"/>
        <v>0</v>
      </c>
      <c r="AY533" s="156">
        <f t="shared" si="288"/>
        <v>0</v>
      </c>
      <c r="AZ533" s="156">
        <f t="shared" si="288"/>
        <v>0</v>
      </c>
      <c r="BA533" s="156">
        <f t="shared" si="288"/>
        <v>0</v>
      </c>
      <c r="BB533" s="156">
        <f t="shared" si="288"/>
        <v>0</v>
      </c>
      <c r="BC533" s="156">
        <f t="shared" si="288"/>
        <v>0</v>
      </c>
      <c r="BD533" s="156">
        <f t="shared" si="288"/>
        <v>0</v>
      </c>
      <c r="BE533" s="156">
        <f t="shared" si="288"/>
        <v>0</v>
      </c>
      <c r="BF533" s="156">
        <f t="shared" si="288"/>
        <v>0</v>
      </c>
      <c r="BG533" s="156">
        <f t="shared" si="288"/>
        <v>0</v>
      </c>
      <c r="BH533" s="156">
        <f t="shared" si="288"/>
        <v>0</v>
      </c>
      <c r="BI533" s="156">
        <f t="shared" si="288"/>
        <v>0</v>
      </c>
      <c r="BJ533" s="156">
        <f t="shared" si="288"/>
        <v>0</v>
      </c>
      <c r="BK533" s="156">
        <f t="shared" si="288"/>
        <v>0</v>
      </c>
      <c r="BL533" s="156">
        <f t="shared" si="288"/>
        <v>0</v>
      </c>
      <c r="BM533" s="156">
        <f t="shared" si="288"/>
        <v>0</v>
      </c>
      <c r="BN533" s="156">
        <f t="shared" si="288"/>
        <v>0</v>
      </c>
      <c r="BO533" s="156">
        <f t="shared" si="288"/>
        <v>0</v>
      </c>
      <c r="BP533" s="156">
        <f t="shared" si="288"/>
        <v>0</v>
      </c>
      <c r="BQ533" s="156">
        <f t="shared" si="288"/>
        <v>0</v>
      </c>
      <c r="BR533" s="156">
        <f t="shared" si="288"/>
        <v>0</v>
      </c>
    </row>
    <row r="534" spans="1:70">
      <c r="A534" s="98" t="s">
        <v>666</v>
      </c>
      <c r="B534" s="103"/>
      <c r="C534" s="103"/>
      <c r="D534" s="104"/>
      <c r="E534" s="105"/>
      <c r="F534" s="105"/>
      <c r="G534" s="63"/>
      <c r="H534" s="63"/>
      <c r="I534" s="62"/>
      <c r="J534" s="106"/>
      <c r="K534" s="106"/>
      <c r="L534" s="107"/>
      <c r="M534" s="107"/>
      <c r="N534" s="108"/>
      <c r="O534" s="107"/>
      <c r="P534" s="107"/>
      <c r="Q534" s="107"/>
      <c r="R534" s="66"/>
      <c r="S534" s="68"/>
      <c r="T534" s="68"/>
      <c r="U534" s="156"/>
      <c r="V534" s="154"/>
      <c r="W534" s="154"/>
      <c r="X534" s="154"/>
      <c r="Y534" s="154"/>
      <c r="Z534" s="154"/>
      <c r="AA534" s="154"/>
      <c r="AB534" s="154"/>
      <c r="AC534" s="154"/>
      <c r="AD534" s="154"/>
      <c r="AE534" s="154"/>
      <c r="AF534" s="154"/>
      <c r="AG534" s="154"/>
      <c r="AH534" s="154"/>
      <c r="AI534" s="154"/>
      <c r="AJ534" s="154"/>
      <c r="AK534" s="154"/>
      <c r="AL534" s="154"/>
      <c r="AM534" s="154"/>
      <c r="AN534" s="154"/>
      <c r="AO534" s="154"/>
      <c r="AP534" s="154"/>
      <c r="AQ534" s="154"/>
      <c r="AR534" s="154"/>
      <c r="AS534" s="154"/>
      <c r="AT534" s="154"/>
      <c r="AU534" s="154"/>
      <c r="AV534" s="154"/>
      <c r="AW534" s="154"/>
      <c r="AX534" s="154"/>
      <c r="AY534" s="154"/>
      <c r="AZ534" s="154"/>
      <c r="BA534" s="154"/>
      <c r="BB534" s="154"/>
      <c r="BC534" s="154"/>
      <c r="BD534" s="154"/>
      <c r="BE534" s="154"/>
      <c r="BF534" s="154"/>
      <c r="BG534" s="154"/>
      <c r="BH534" s="154"/>
      <c r="BI534" s="154"/>
      <c r="BJ534" s="154"/>
      <c r="BK534" s="154"/>
      <c r="BL534" s="154"/>
      <c r="BM534" s="154"/>
      <c r="BN534" s="154"/>
      <c r="BO534" s="154"/>
      <c r="BP534" s="154"/>
      <c r="BQ534" s="154"/>
      <c r="BR534" s="154"/>
    </row>
    <row r="535" spans="1:70">
      <c r="A535" s="69" t="s">
        <v>667</v>
      </c>
      <c r="B535" s="70"/>
      <c r="C535" s="70"/>
      <c r="D535" s="71"/>
      <c r="E535" s="72"/>
      <c r="F535" s="72"/>
      <c r="G535" s="73"/>
      <c r="H535" s="74"/>
      <c r="I535" s="75"/>
      <c r="J535" s="76"/>
      <c r="K535" s="76"/>
      <c r="L535" s="77"/>
      <c r="M535" s="77"/>
      <c r="N535" s="78"/>
      <c r="O535" s="77"/>
      <c r="P535" s="79"/>
      <c r="Q535" s="79"/>
      <c r="R535" s="97"/>
      <c r="S535" s="81"/>
      <c r="T535" s="82"/>
      <c r="U535" s="156"/>
      <c r="V535" s="154"/>
      <c r="W535" s="154"/>
      <c r="X535" s="154"/>
      <c r="Y535" s="154"/>
      <c r="Z535" s="154"/>
      <c r="AA535" s="154"/>
      <c r="AB535" s="154"/>
      <c r="AC535" s="154"/>
      <c r="AD535" s="154"/>
      <c r="AE535" s="154"/>
      <c r="AF535" s="154"/>
      <c r="AG535" s="154"/>
      <c r="AH535" s="154"/>
      <c r="AI535" s="154"/>
      <c r="AJ535" s="154"/>
      <c r="AK535" s="154"/>
      <c r="AL535" s="154"/>
      <c r="AM535" s="154"/>
      <c r="AN535" s="154"/>
      <c r="AO535" s="154"/>
      <c r="AP535" s="154"/>
      <c r="AQ535" s="154"/>
      <c r="AR535" s="154"/>
      <c r="AS535" s="154"/>
      <c r="AT535" s="154"/>
      <c r="AU535" s="154"/>
      <c r="AV535" s="154"/>
      <c r="AW535" s="154"/>
      <c r="AX535" s="154"/>
      <c r="AY535" s="154"/>
      <c r="AZ535" s="154"/>
      <c r="BA535" s="154"/>
      <c r="BB535" s="154"/>
      <c r="BC535" s="154"/>
      <c r="BD535" s="154"/>
      <c r="BE535" s="154"/>
      <c r="BF535" s="154"/>
      <c r="BG535" s="154"/>
      <c r="BH535" s="154"/>
      <c r="BI535" s="154"/>
      <c r="BJ535" s="154"/>
      <c r="BK535" s="154"/>
      <c r="BL535" s="154"/>
      <c r="BM535" s="154"/>
      <c r="BN535" s="154"/>
      <c r="BO535" s="154"/>
      <c r="BP535" s="154"/>
      <c r="BQ535" s="154"/>
      <c r="BR535" s="154"/>
    </row>
    <row r="536" spans="1:70" ht="47.25">
      <c r="A536" s="83"/>
      <c r="B536" s="84" t="s">
        <v>315</v>
      </c>
      <c r="C536" s="84" t="s">
        <v>1199</v>
      </c>
      <c r="D536" s="85" t="s">
        <v>684</v>
      </c>
      <c r="E536" s="85" t="s">
        <v>685</v>
      </c>
      <c r="F536" s="85" t="s">
        <v>1311</v>
      </c>
      <c r="G536" s="83"/>
      <c r="H536" s="83"/>
      <c r="I536" s="86" t="s">
        <v>1768</v>
      </c>
      <c r="J536" s="83" t="s">
        <v>458</v>
      </c>
      <c r="K536" s="83" t="s">
        <v>1738</v>
      </c>
      <c r="L536" s="84" t="s">
        <v>1781</v>
      </c>
      <c r="M536" s="84" t="s">
        <v>51</v>
      </c>
      <c r="N536" s="84"/>
      <c r="O536" s="87" t="s">
        <v>1796</v>
      </c>
      <c r="P536" s="87" t="s">
        <v>1800</v>
      </c>
      <c r="Q536" s="88">
        <v>2020</v>
      </c>
      <c r="R536" s="89">
        <v>2913.9</v>
      </c>
      <c r="S536" s="90">
        <f t="shared" ref="S536:S537" si="289">SUM(U536:BR536)</f>
        <v>0</v>
      </c>
      <c r="T536" s="91">
        <f>S536*R536</f>
        <v>0</v>
      </c>
      <c r="U536" s="157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F536" s="32"/>
      <c r="AG536" s="32"/>
      <c r="AH536" s="32"/>
      <c r="AI536" s="32"/>
      <c r="AJ536" s="32"/>
      <c r="AK536" s="32"/>
      <c r="AL536" s="32"/>
      <c r="AM536" s="32"/>
      <c r="AN536" s="32"/>
      <c r="AO536" s="32"/>
      <c r="AP536" s="32"/>
      <c r="AQ536" s="32"/>
      <c r="AR536" s="32"/>
      <c r="AS536" s="32"/>
      <c r="AT536" s="32"/>
      <c r="AU536" s="32"/>
      <c r="AV536" s="32"/>
      <c r="AW536" s="32"/>
      <c r="AX536" s="32"/>
      <c r="AY536" s="32"/>
      <c r="AZ536" s="32"/>
      <c r="BA536" s="32"/>
      <c r="BB536" s="32"/>
      <c r="BC536" s="32"/>
      <c r="BD536" s="32"/>
      <c r="BE536" s="32"/>
      <c r="BF536" s="32"/>
      <c r="BG536" s="32"/>
      <c r="BH536" s="32"/>
      <c r="BI536" s="32"/>
      <c r="BJ536" s="32"/>
      <c r="BK536" s="32"/>
      <c r="BL536" s="32"/>
      <c r="BM536" s="32"/>
      <c r="BN536" s="32"/>
      <c r="BO536" s="32"/>
      <c r="BP536" s="32"/>
      <c r="BQ536" s="32"/>
      <c r="BR536" s="32"/>
    </row>
    <row r="537" spans="1:70" ht="47.25">
      <c r="A537" s="83"/>
      <c r="B537" s="84" t="s">
        <v>316</v>
      </c>
      <c r="C537" s="84" t="s">
        <v>1200</v>
      </c>
      <c r="D537" s="85" t="s">
        <v>684</v>
      </c>
      <c r="E537" s="85" t="s">
        <v>685</v>
      </c>
      <c r="F537" s="85" t="s">
        <v>1311</v>
      </c>
      <c r="G537" s="83"/>
      <c r="H537" s="83"/>
      <c r="I537" s="86" t="s">
        <v>1768</v>
      </c>
      <c r="J537" s="83" t="s">
        <v>458</v>
      </c>
      <c r="K537" s="83" t="s">
        <v>1739</v>
      </c>
      <c r="L537" s="84" t="s">
        <v>1781</v>
      </c>
      <c r="M537" s="84" t="s">
        <v>51</v>
      </c>
      <c r="N537" s="84"/>
      <c r="O537" s="87" t="s">
        <v>1796</v>
      </c>
      <c r="P537" s="87" t="s">
        <v>1800</v>
      </c>
      <c r="Q537" s="88">
        <v>2020</v>
      </c>
      <c r="R537" s="89">
        <v>2803.3500000000004</v>
      </c>
      <c r="S537" s="90">
        <f t="shared" si="289"/>
        <v>0</v>
      </c>
      <c r="T537" s="91">
        <f>S537*R537</f>
        <v>0</v>
      </c>
      <c r="U537" s="156">
        <f>U536</f>
        <v>0</v>
      </c>
      <c r="V537" s="156">
        <f t="shared" ref="V537:BR537" si="290">V536</f>
        <v>0</v>
      </c>
      <c r="W537" s="156">
        <f t="shared" si="290"/>
        <v>0</v>
      </c>
      <c r="X537" s="156">
        <f t="shared" si="290"/>
        <v>0</v>
      </c>
      <c r="Y537" s="156">
        <f t="shared" si="290"/>
        <v>0</v>
      </c>
      <c r="Z537" s="156">
        <f t="shared" si="290"/>
        <v>0</v>
      </c>
      <c r="AA537" s="156">
        <f t="shared" si="290"/>
        <v>0</v>
      </c>
      <c r="AB537" s="156">
        <f t="shared" si="290"/>
        <v>0</v>
      </c>
      <c r="AC537" s="156">
        <f t="shared" si="290"/>
        <v>0</v>
      </c>
      <c r="AD537" s="156">
        <f t="shared" si="290"/>
        <v>0</v>
      </c>
      <c r="AE537" s="156">
        <f t="shared" si="290"/>
        <v>0</v>
      </c>
      <c r="AF537" s="156">
        <f t="shared" si="290"/>
        <v>0</v>
      </c>
      <c r="AG537" s="156">
        <f t="shared" si="290"/>
        <v>0</v>
      </c>
      <c r="AH537" s="156">
        <f t="shared" si="290"/>
        <v>0</v>
      </c>
      <c r="AI537" s="156">
        <f t="shared" si="290"/>
        <v>0</v>
      </c>
      <c r="AJ537" s="156">
        <f t="shared" si="290"/>
        <v>0</v>
      </c>
      <c r="AK537" s="156">
        <f t="shared" si="290"/>
        <v>0</v>
      </c>
      <c r="AL537" s="156">
        <f t="shared" si="290"/>
        <v>0</v>
      </c>
      <c r="AM537" s="156">
        <f t="shared" si="290"/>
        <v>0</v>
      </c>
      <c r="AN537" s="156">
        <f t="shared" si="290"/>
        <v>0</v>
      </c>
      <c r="AO537" s="156">
        <f t="shared" si="290"/>
        <v>0</v>
      </c>
      <c r="AP537" s="156">
        <f t="shared" si="290"/>
        <v>0</v>
      </c>
      <c r="AQ537" s="156">
        <f t="shared" si="290"/>
        <v>0</v>
      </c>
      <c r="AR537" s="156">
        <f t="shared" si="290"/>
        <v>0</v>
      </c>
      <c r="AS537" s="156">
        <f t="shared" si="290"/>
        <v>0</v>
      </c>
      <c r="AT537" s="156">
        <f t="shared" si="290"/>
        <v>0</v>
      </c>
      <c r="AU537" s="156">
        <f t="shared" si="290"/>
        <v>0</v>
      </c>
      <c r="AV537" s="156">
        <f t="shared" si="290"/>
        <v>0</v>
      </c>
      <c r="AW537" s="156">
        <f t="shared" si="290"/>
        <v>0</v>
      </c>
      <c r="AX537" s="156">
        <f t="shared" si="290"/>
        <v>0</v>
      </c>
      <c r="AY537" s="156">
        <f t="shared" si="290"/>
        <v>0</v>
      </c>
      <c r="AZ537" s="156">
        <f t="shared" si="290"/>
        <v>0</v>
      </c>
      <c r="BA537" s="156">
        <f t="shared" si="290"/>
        <v>0</v>
      </c>
      <c r="BB537" s="156">
        <f t="shared" si="290"/>
        <v>0</v>
      </c>
      <c r="BC537" s="156">
        <f t="shared" si="290"/>
        <v>0</v>
      </c>
      <c r="BD537" s="156">
        <f t="shared" si="290"/>
        <v>0</v>
      </c>
      <c r="BE537" s="156">
        <f t="shared" si="290"/>
        <v>0</v>
      </c>
      <c r="BF537" s="156">
        <f t="shared" si="290"/>
        <v>0</v>
      </c>
      <c r="BG537" s="156">
        <f t="shared" si="290"/>
        <v>0</v>
      </c>
      <c r="BH537" s="156">
        <f t="shared" si="290"/>
        <v>0</v>
      </c>
      <c r="BI537" s="156">
        <f t="shared" si="290"/>
        <v>0</v>
      </c>
      <c r="BJ537" s="156">
        <f t="shared" si="290"/>
        <v>0</v>
      </c>
      <c r="BK537" s="156">
        <f t="shared" si="290"/>
        <v>0</v>
      </c>
      <c r="BL537" s="156">
        <f t="shared" si="290"/>
        <v>0</v>
      </c>
      <c r="BM537" s="156">
        <f t="shared" si="290"/>
        <v>0</v>
      </c>
      <c r="BN537" s="156">
        <f t="shared" si="290"/>
        <v>0</v>
      </c>
      <c r="BO537" s="156">
        <f t="shared" si="290"/>
        <v>0</v>
      </c>
      <c r="BP537" s="156">
        <f t="shared" si="290"/>
        <v>0</v>
      </c>
      <c r="BQ537" s="156">
        <f t="shared" si="290"/>
        <v>0</v>
      </c>
      <c r="BR537" s="156">
        <f t="shared" si="290"/>
        <v>0</v>
      </c>
    </row>
    <row r="538" spans="1:70" ht="18.75">
      <c r="A538" s="46" t="s">
        <v>668</v>
      </c>
      <c r="B538" s="47"/>
      <c r="C538" s="47"/>
      <c r="D538" s="48"/>
      <c r="E538" s="47"/>
      <c r="F538" s="47"/>
      <c r="G538" s="47"/>
      <c r="H538" s="47"/>
      <c r="I538" s="47"/>
      <c r="J538" s="47"/>
      <c r="K538" s="47"/>
      <c r="L538" s="48"/>
      <c r="M538" s="49"/>
      <c r="N538" s="47"/>
      <c r="O538" s="48"/>
      <c r="P538" s="48"/>
      <c r="Q538" s="48"/>
      <c r="R538" s="48"/>
      <c r="S538" s="47"/>
      <c r="T538" s="47"/>
      <c r="U538" s="156"/>
      <c r="V538" s="154"/>
      <c r="W538" s="154"/>
      <c r="X538" s="154"/>
      <c r="Y538" s="154"/>
      <c r="Z538" s="154"/>
      <c r="AA538" s="154"/>
      <c r="AB538" s="154"/>
      <c r="AC538" s="154"/>
      <c r="AD538" s="154"/>
      <c r="AE538" s="154"/>
      <c r="AF538" s="154"/>
      <c r="AG538" s="154"/>
      <c r="AH538" s="154"/>
      <c r="AI538" s="154"/>
      <c r="AJ538" s="154"/>
      <c r="AK538" s="154"/>
      <c r="AL538" s="154"/>
      <c r="AM538" s="154"/>
      <c r="AN538" s="154"/>
      <c r="AO538" s="154"/>
      <c r="AP538" s="154"/>
      <c r="AQ538" s="154"/>
      <c r="AR538" s="154"/>
      <c r="AS538" s="154"/>
      <c r="AT538" s="154"/>
      <c r="AU538" s="154"/>
      <c r="AV538" s="154"/>
      <c r="AW538" s="154"/>
      <c r="AX538" s="154"/>
      <c r="AY538" s="154"/>
      <c r="AZ538" s="154"/>
      <c r="BA538" s="154"/>
      <c r="BB538" s="154"/>
      <c r="BC538" s="154"/>
      <c r="BD538" s="154"/>
      <c r="BE538" s="154"/>
      <c r="BF538" s="154"/>
      <c r="BG538" s="154"/>
      <c r="BH538" s="154"/>
      <c r="BI538" s="154"/>
      <c r="BJ538" s="154"/>
      <c r="BK538" s="154"/>
      <c r="BL538" s="154"/>
      <c r="BM538" s="154"/>
      <c r="BN538" s="154"/>
      <c r="BO538" s="154"/>
      <c r="BP538" s="154"/>
      <c r="BQ538" s="154"/>
      <c r="BR538" s="154"/>
    </row>
    <row r="539" spans="1:70">
      <c r="A539" s="50" t="s">
        <v>669</v>
      </c>
      <c r="B539" s="149"/>
      <c r="C539" s="149"/>
      <c r="D539" s="55"/>
      <c r="E539" s="54"/>
      <c r="F539" s="54"/>
      <c r="G539" s="54"/>
      <c r="H539" s="54"/>
      <c r="I539" s="55"/>
      <c r="J539" s="56"/>
      <c r="K539" s="56"/>
      <c r="L539" s="57"/>
      <c r="M539" s="57"/>
      <c r="N539" s="58"/>
      <c r="O539" s="57"/>
      <c r="P539" s="57"/>
      <c r="Q539" s="57"/>
      <c r="R539" s="139"/>
      <c r="S539" s="59"/>
      <c r="T539" s="59"/>
      <c r="U539" s="156"/>
      <c r="V539" s="154"/>
      <c r="W539" s="154"/>
      <c r="X539" s="154"/>
      <c r="Y539" s="154"/>
      <c r="Z539" s="154"/>
      <c r="AA539" s="154"/>
      <c r="AB539" s="154"/>
      <c r="AC539" s="154"/>
      <c r="AD539" s="154"/>
      <c r="AE539" s="154"/>
      <c r="AF539" s="154"/>
      <c r="AG539" s="154"/>
      <c r="AH539" s="154"/>
      <c r="AI539" s="154"/>
      <c r="AJ539" s="154"/>
      <c r="AK539" s="154"/>
      <c r="AL539" s="154"/>
      <c r="AM539" s="154"/>
      <c r="AN539" s="154"/>
      <c r="AO539" s="154"/>
      <c r="AP539" s="154"/>
      <c r="AQ539" s="154"/>
      <c r="AR539" s="154"/>
      <c r="AS539" s="154"/>
      <c r="AT539" s="154"/>
      <c r="AU539" s="154"/>
      <c r="AV539" s="154"/>
      <c r="AW539" s="154"/>
      <c r="AX539" s="154"/>
      <c r="AY539" s="154"/>
      <c r="AZ539" s="154"/>
      <c r="BA539" s="154"/>
      <c r="BB539" s="154"/>
      <c r="BC539" s="154"/>
      <c r="BD539" s="154"/>
      <c r="BE539" s="154"/>
      <c r="BF539" s="154"/>
      <c r="BG539" s="154"/>
      <c r="BH539" s="154"/>
      <c r="BI539" s="154"/>
      <c r="BJ539" s="154"/>
      <c r="BK539" s="154"/>
      <c r="BL539" s="154"/>
      <c r="BM539" s="154"/>
      <c r="BN539" s="154"/>
      <c r="BO539" s="154"/>
      <c r="BP539" s="154"/>
      <c r="BQ539" s="154"/>
      <c r="BR539" s="154"/>
    </row>
    <row r="540" spans="1:70">
      <c r="A540" s="60" t="s">
        <v>670</v>
      </c>
      <c r="B540" s="61"/>
      <c r="C540" s="61"/>
      <c r="D540" s="62"/>
      <c r="E540" s="63"/>
      <c r="F540" s="63"/>
      <c r="G540" s="63"/>
      <c r="H540" s="63"/>
      <c r="I540" s="62"/>
      <c r="J540" s="106"/>
      <c r="K540" s="106"/>
      <c r="L540" s="107"/>
      <c r="M540" s="107"/>
      <c r="N540" s="65"/>
      <c r="O540" s="107"/>
      <c r="P540" s="107"/>
      <c r="Q540" s="107"/>
      <c r="R540" s="66"/>
      <c r="S540" s="68"/>
      <c r="T540" s="68"/>
      <c r="U540" s="156"/>
      <c r="V540" s="154"/>
      <c r="W540" s="154"/>
      <c r="X540" s="154"/>
      <c r="Y540" s="154"/>
      <c r="Z540" s="154"/>
      <c r="AA540" s="154"/>
      <c r="AB540" s="154"/>
      <c r="AC540" s="154"/>
      <c r="AD540" s="154"/>
      <c r="AE540" s="154"/>
      <c r="AF540" s="154"/>
      <c r="AG540" s="154"/>
      <c r="AH540" s="154"/>
      <c r="AI540" s="154"/>
      <c r="AJ540" s="154"/>
      <c r="AK540" s="154"/>
      <c r="AL540" s="154"/>
      <c r="AM540" s="154"/>
      <c r="AN540" s="154"/>
      <c r="AO540" s="154"/>
      <c r="AP540" s="154"/>
      <c r="AQ540" s="154"/>
      <c r="AR540" s="154"/>
      <c r="AS540" s="154"/>
      <c r="AT540" s="154"/>
      <c r="AU540" s="154"/>
      <c r="AV540" s="154"/>
      <c r="AW540" s="154"/>
      <c r="AX540" s="154"/>
      <c r="AY540" s="154"/>
      <c r="AZ540" s="154"/>
      <c r="BA540" s="154"/>
      <c r="BB540" s="154"/>
      <c r="BC540" s="154"/>
      <c r="BD540" s="154"/>
      <c r="BE540" s="154"/>
      <c r="BF540" s="154"/>
      <c r="BG540" s="154"/>
      <c r="BH540" s="154"/>
      <c r="BI540" s="154"/>
      <c r="BJ540" s="154"/>
      <c r="BK540" s="154"/>
      <c r="BL540" s="154"/>
      <c r="BM540" s="154"/>
      <c r="BN540" s="154"/>
      <c r="BO540" s="154"/>
      <c r="BP540" s="154"/>
      <c r="BQ540" s="154"/>
      <c r="BR540" s="154"/>
    </row>
    <row r="541" spans="1:70">
      <c r="A541" s="69" t="s">
        <v>671</v>
      </c>
      <c r="B541" s="150"/>
      <c r="C541" s="150"/>
      <c r="D541" s="78"/>
      <c r="E541" s="151"/>
      <c r="F541" s="151"/>
      <c r="G541" s="74"/>
      <c r="H541" s="73"/>
      <c r="I541" s="152"/>
      <c r="J541" s="76"/>
      <c r="K541" s="76"/>
      <c r="L541" s="77"/>
      <c r="M541" s="77"/>
      <c r="N541" s="78"/>
      <c r="O541" s="77"/>
      <c r="P541" s="79"/>
      <c r="Q541" s="79"/>
      <c r="R541" s="97"/>
      <c r="S541" s="82"/>
      <c r="T541" s="82"/>
      <c r="U541" s="156"/>
      <c r="V541" s="154"/>
      <c r="W541" s="154"/>
      <c r="X541" s="154"/>
      <c r="Y541" s="154"/>
      <c r="Z541" s="154"/>
      <c r="AA541" s="154"/>
      <c r="AB541" s="154"/>
      <c r="AC541" s="154"/>
      <c r="AD541" s="154"/>
      <c r="AE541" s="154"/>
      <c r="AF541" s="154"/>
      <c r="AG541" s="154"/>
      <c r="AH541" s="154"/>
      <c r="AI541" s="154"/>
      <c r="AJ541" s="154"/>
      <c r="AK541" s="154"/>
      <c r="AL541" s="154"/>
      <c r="AM541" s="154"/>
      <c r="AN541" s="154"/>
      <c r="AO541" s="154"/>
      <c r="AP541" s="154"/>
      <c r="AQ541" s="154"/>
      <c r="AR541" s="154"/>
      <c r="AS541" s="154"/>
      <c r="AT541" s="154"/>
      <c r="AU541" s="154"/>
      <c r="AV541" s="154"/>
      <c r="AW541" s="154"/>
      <c r="AX541" s="154"/>
      <c r="AY541" s="154"/>
      <c r="AZ541" s="154"/>
      <c r="BA541" s="154"/>
      <c r="BB541" s="154"/>
      <c r="BC541" s="154"/>
      <c r="BD541" s="154"/>
      <c r="BE541" s="154"/>
      <c r="BF541" s="154"/>
      <c r="BG541" s="154"/>
      <c r="BH541" s="154"/>
      <c r="BI541" s="154"/>
      <c r="BJ541" s="154"/>
      <c r="BK541" s="154"/>
      <c r="BL541" s="154"/>
      <c r="BM541" s="154"/>
      <c r="BN541" s="154"/>
      <c r="BO541" s="154"/>
      <c r="BP541" s="154"/>
      <c r="BQ541" s="154"/>
      <c r="BR541" s="154"/>
    </row>
    <row r="542" spans="1:70" ht="47.25">
      <c r="A542" s="83"/>
      <c r="B542" s="84" t="s">
        <v>351</v>
      </c>
      <c r="C542" s="84" t="s">
        <v>1201</v>
      </c>
      <c r="D542" s="85" t="s">
        <v>684</v>
      </c>
      <c r="E542" s="85" t="s">
        <v>685</v>
      </c>
      <c r="F542" s="85" t="s">
        <v>1311</v>
      </c>
      <c r="G542" s="83"/>
      <c r="H542" s="83"/>
      <c r="I542" s="86" t="s">
        <v>1765</v>
      </c>
      <c r="J542" s="83" t="s">
        <v>515</v>
      </c>
      <c r="K542" s="83" t="s">
        <v>1740</v>
      </c>
      <c r="L542" s="84" t="s">
        <v>1781</v>
      </c>
      <c r="M542" s="84" t="s">
        <v>52</v>
      </c>
      <c r="N542" s="85"/>
      <c r="O542" s="87" t="s">
        <v>1797</v>
      </c>
      <c r="P542" s="87" t="s">
        <v>1799</v>
      </c>
      <c r="Q542" s="88">
        <v>2020</v>
      </c>
      <c r="R542" s="89">
        <v>1974.5000000000002</v>
      </c>
      <c r="S542" s="90">
        <f t="shared" ref="S542:S545" si="291">SUM(U542:BR542)</f>
        <v>0</v>
      </c>
      <c r="T542" s="91">
        <f>S542*R542</f>
        <v>0</v>
      </c>
      <c r="U542" s="157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F542" s="32"/>
      <c r="AG542" s="32"/>
      <c r="AH542" s="32"/>
      <c r="AI542" s="32"/>
      <c r="AJ542" s="32"/>
      <c r="AK542" s="32"/>
      <c r="AL542" s="32"/>
      <c r="AM542" s="32"/>
      <c r="AN542" s="32"/>
      <c r="AO542" s="32"/>
      <c r="AP542" s="32"/>
      <c r="AQ542" s="32"/>
      <c r="AR542" s="32"/>
      <c r="AS542" s="32"/>
      <c r="AT542" s="32"/>
      <c r="AU542" s="32"/>
      <c r="AV542" s="32"/>
      <c r="AW542" s="32"/>
      <c r="AX542" s="32"/>
      <c r="AY542" s="32"/>
      <c r="AZ542" s="32"/>
      <c r="BA542" s="32"/>
      <c r="BB542" s="32"/>
      <c r="BC542" s="32"/>
      <c r="BD542" s="32"/>
      <c r="BE542" s="32"/>
      <c r="BF542" s="32"/>
      <c r="BG542" s="32"/>
      <c r="BH542" s="32"/>
      <c r="BI542" s="32"/>
      <c r="BJ542" s="32"/>
      <c r="BK542" s="32"/>
      <c r="BL542" s="32"/>
      <c r="BM542" s="32"/>
      <c r="BN542" s="32"/>
      <c r="BO542" s="32"/>
      <c r="BP542" s="32"/>
      <c r="BQ542" s="32"/>
      <c r="BR542" s="32"/>
    </row>
    <row r="543" spans="1:70" ht="47.25">
      <c r="A543" s="83"/>
      <c r="B543" s="84" t="s">
        <v>352</v>
      </c>
      <c r="C543" s="84" t="s">
        <v>1202</v>
      </c>
      <c r="D543" s="85" t="s">
        <v>684</v>
      </c>
      <c r="E543" s="85" t="s">
        <v>685</v>
      </c>
      <c r="F543" s="85" t="s">
        <v>1311</v>
      </c>
      <c r="G543" s="83"/>
      <c r="H543" s="83"/>
      <c r="I543" s="86" t="s">
        <v>1765</v>
      </c>
      <c r="J543" s="83" t="s">
        <v>515</v>
      </c>
      <c r="K543" s="83" t="s">
        <v>1741</v>
      </c>
      <c r="L543" s="84" t="s">
        <v>1781</v>
      </c>
      <c r="M543" s="84" t="s">
        <v>52</v>
      </c>
      <c r="N543" s="85"/>
      <c r="O543" s="87" t="s">
        <v>1797</v>
      </c>
      <c r="P543" s="87" t="s">
        <v>1799</v>
      </c>
      <c r="Q543" s="88">
        <v>2020</v>
      </c>
      <c r="R543" s="89">
        <v>1974.5000000000002</v>
      </c>
      <c r="S543" s="90">
        <f t="shared" si="291"/>
        <v>0</v>
      </c>
      <c r="T543" s="91">
        <f>S543*R543</f>
        <v>0</v>
      </c>
      <c r="U543" s="156">
        <f>U542</f>
        <v>0</v>
      </c>
      <c r="V543" s="156">
        <f t="shared" ref="V543:BR543" si="292">V542</f>
        <v>0</v>
      </c>
      <c r="W543" s="156">
        <f t="shared" si="292"/>
        <v>0</v>
      </c>
      <c r="X543" s="156">
        <f t="shared" si="292"/>
        <v>0</v>
      </c>
      <c r="Y543" s="156">
        <f t="shared" si="292"/>
        <v>0</v>
      </c>
      <c r="Z543" s="156">
        <f t="shared" si="292"/>
        <v>0</v>
      </c>
      <c r="AA543" s="156">
        <f t="shared" si="292"/>
        <v>0</v>
      </c>
      <c r="AB543" s="156">
        <f t="shared" si="292"/>
        <v>0</v>
      </c>
      <c r="AC543" s="156">
        <f t="shared" si="292"/>
        <v>0</v>
      </c>
      <c r="AD543" s="156">
        <f t="shared" si="292"/>
        <v>0</v>
      </c>
      <c r="AE543" s="156">
        <f t="shared" si="292"/>
        <v>0</v>
      </c>
      <c r="AF543" s="156">
        <f t="shared" si="292"/>
        <v>0</v>
      </c>
      <c r="AG543" s="156">
        <f t="shared" si="292"/>
        <v>0</v>
      </c>
      <c r="AH543" s="156">
        <f t="shared" si="292"/>
        <v>0</v>
      </c>
      <c r="AI543" s="156">
        <f t="shared" si="292"/>
        <v>0</v>
      </c>
      <c r="AJ543" s="156">
        <f t="shared" si="292"/>
        <v>0</v>
      </c>
      <c r="AK543" s="156">
        <f t="shared" si="292"/>
        <v>0</v>
      </c>
      <c r="AL543" s="156">
        <f t="shared" si="292"/>
        <v>0</v>
      </c>
      <c r="AM543" s="156">
        <f t="shared" si="292"/>
        <v>0</v>
      </c>
      <c r="AN543" s="156">
        <f t="shared" si="292"/>
        <v>0</v>
      </c>
      <c r="AO543" s="156">
        <f t="shared" si="292"/>
        <v>0</v>
      </c>
      <c r="AP543" s="156">
        <f t="shared" si="292"/>
        <v>0</v>
      </c>
      <c r="AQ543" s="156">
        <f t="shared" si="292"/>
        <v>0</v>
      </c>
      <c r="AR543" s="156">
        <f t="shared" si="292"/>
        <v>0</v>
      </c>
      <c r="AS543" s="156">
        <f t="shared" si="292"/>
        <v>0</v>
      </c>
      <c r="AT543" s="156">
        <f t="shared" si="292"/>
        <v>0</v>
      </c>
      <c r="AU543" s="156">
        <f t="shared" si="292"/>
        <v>0</v>
      </c>
      <c r="AV543" s="156">
        <f t="shared" si="292"/>
        <v>0</v>
      </c>
      <c r="AW543" s="156">
        <f t="shared" si="292"/>
        <v>0</v>
      </c>
      <c r="AX543" s="156">
        <f t="shared" si="292"/>
        <v>0</v>
      </c>
      <c r="AY543" s="156">
        <f t="shared" si="292"/>
        <v>0</v>
      </c>
      <c r="AZ543" s="156">
        <f t="shared" si="292"/>
        <v>0</v>
      </c>
      <c r="BA543" s="156">
        <f t="shared" si="292"/>
        <v>0</v>
      </c>
      <c r="BB543" s="156">
        <f t="shared" si="292"/>
        <v>0</v>
      </c>
      <c r="BC543" s="156">
        <f t="shared" si="292"/>
        <v>0</v>
      </c>
      <c r="BD543" s="156">
        <f t="shared" si="292"/>
        <v>0</v>
      </c>
      <c r="BE543" s="156">
        <f t="shared" si="292"/>
        <v>0</v>
      </c>
      <c r="BF543" s="156">
        <f t="shared" si="292"/>
        <v>0</v>
      </c>
      <c r="BG543" s="156">
        <f t="shared" si="292"/>
        <v>0</v>
      </c>
      <c r="BH543" s="156">
        <f t="shared" si="292"/>
        <v>0</v>
      </c>
      <c r="BI543" s="156">
        <f t="shared" si="292"/>
        <v>0</v>
      </c>
      <c r="BJ543" s="156">
        <f t="shared" si="292"/>
        <v>0</v>
      </c>
      <c r="BK543" s="156">
        <f t="shared" si="292"/>
        <v>0</v>
      </c>
      <c r="BL543" s="156">
        <f t="shared" si="292"/>
        <v>0</v>
      </c>
      <c r="BM543" s="156">
        <f t="shared" si="292"/>
        <v>0</v>
      </c>
      <c r="BN543" s="156">
        <f t="shared" si="292"/>
        <v>0</v>
      </c>
      <c r="BO543" s="156">
        <f t="shared" si="292"/>
        <v>0</v>
      </c>
      <c r="BP543" s="156">
        <f t="shared" si="292"/>
        <v>0</v>
      </c>
      <c r="BQ543" s="156">
        <f t="shared" si="292"/>
        <v>0</v>
      </c>
      <c r="BR543" s="156">
        <f t="shared" si="292"/>
        <v>0</v>
      </c>
    </row>
    <row r="544" spans="1:70" ht="47.25">
      <c r="A544" s="83"/>
      <c r="B544" s="84" t="s">
        <v>353</v>
      </c>
      <c r="C544" s="84" t="s">
        <v>1203</v>
      </c>
      <c r="D544" s="85" t="s">
        <v>684</v>
      </c>
      <c r="E544" s="85" t="s">
        <v>685</v>
      </c>
      <c r="F544" s="85" t="s">
        <v>1311</v>
      </c>
      <c r="G544" s="83"/>
      <c r="H544" s="83"/>
      <c r="I544" s="86" t="s">
        <v>1765</v>
      </c>
      <c r="J544" s="83" t="s">
        <v>515</v>
      </c>
      <c r="K544" s="83" t="s">
        <v>1742</v>
      </c>
      <c r="L544" s="84" t="s">
        <v>1781</v>
      </c>
      <c r="M544" s="84" t="s">
        <v>52</v>
      </c>
      <c r="N544" s="85"/>
      <c r="O544" s="87" t="s">
        <v>1797</v>
      </c>
      <c r="P544" s="87" t="s">
        <v>1799</v>
      </c>
      <c r="Q544" s="88">
        <v>2020</v>
      </c>
      <c r="R544" s="89">
        <v>1974.5000000000002</v>
      </c>
      <c r="S544" s="90">
        <f t="shared" si="291"/>
        <v>0</v>
      </c>
      <c r="T544" s="91">
        <f>S544*R544</f>
        <v>0</v>
      </c>
      <c r="U544" s="156">
        <f>U542</f>
        <v>0</v>
      </c>
      <c r="V544" s="156">
        <f t="shared" ref="V544:BR544" si="293">V542</f>
        <v>0</v>
      </c>
      <c r="W544" s="156">
        <f t="shared" si="293"/>
        <v>0</v>
      </c>
      <c r="X544" s="156">
        <f t="shared" si="293"/>
        <v>0</v>
      </c>
      <c r="Y544" s="156">
        <f t="shared" si="293"/>
        <v>0</v>
      </c>
      <c r="Z544" s="156">
        <f t="shared" si="293"/>
        <v>0</v>
      </c>
      <c r="AA544" s="156">
        <f t="shared" si="293"/>
        <v>0</v>
      </c>
      <c r="AB544" s="156">
        <f t="shared" si="293"/>
        <v>0</v>
      </c>
      <c r="AC544" s="156">
        <f t="shared" si="293"/>
        <v>0</v>
      </c>
      <c r="AD544" s="156">
        <f t="shared" si="293"/>
        <v>0</v>
      </c>
      <c r="AE544" s="156">
        <f t="shared" si="293"/>
        <v>0</v>
      </c>
      <c r="AF544" s="156">
        <f t="shared" si="293"/>
        <v>0</v>
      </c>
      <c r="AG544" s="156">
        <f t="shared" si="293"/>
        <v>0</v>
      </c>
      <c r="AH544" s="156">
        <f t="shared" si="293"/>
        <v>0</v>
      </c>
      <c r="AI544" s="156">
        <f t="shared" si="293"/>
        <v>0</v>
      </c>
      <c r="AJ544" s="156">
        <f t="shared" si="293"/>
        <v>0</v>
      </c>
      <c r="AK544" s="156">
        <f t="shared" si="293"/>
        <v>0</v>
      </c>
      <c r="AL544" s="156">
        <f t="shared" si="293"/>
        <v>0</v>
      </c>
      <c r="AM544" s="156">
        <f t="shared" si="293"/>
        <v>0</v>
      </c>
      <c r="AN544" s="156">
        <f t="shared" si="293"/>
        <v>0</v>
      </c>
      <c r="AO544" s="156">
        <f t="shared" si="293"/>
        <v>0</v>
      </c>
      <c r="AP544" s="156">
        <f t="shared" si="293"/>
        <v>0</v>
      </c>
      <c r="AQ544" s="156">
        <f t="shared" si="293"/>
        <v>0</v>
      </c>
      <c r="AR544" s="156">
        <f t="shared" si="293"/>
        <v>0</v>
      </c>
      <c r="AS544" s="156">
        <f t="shared" si="293"/>
        <v>0</v>
      </c>
      <c r="AT544" s="156">
        <f t="shared" si="293"/>
        <v>0</v>
      </c>
      <c r="AU544" s="156">
        <f t="shared" si="293"/>
        <v>0</v>
      </c>
      <c r="AV544" s="156">
        <f t="shared" si="293"/>
        <v>0</v>
      </c>
      <c r="AW544" s="156">
        <f t="shared" si="293"/>
        <v>0</v>
      </c>
      <c r="AX544" s="156">
        <f t="shared" si="293"/>
        <v>0</v>
      </c>
      <c r="AY544" s="156">
        <f t="shared" si="293"/>
        <v>0</v>
      </c>
      <c r="AZ544" s="156">
        <f t="shared" si="293"/>
        <v>0</v>
      </c>
      <c r="BA544" s="156">
        <f t="shared" si="293"/>
        <v>0</v>
      </c>
      <c r="BB544" s="156">
        <f t="shared" si="293"/>
        <v>0</v>
      </c>
      <c r="BC544" s="156">
        <f t="shared" si="293"/>
        <v>0</v>
      </c>
      <c r="BD544" s="156">
        <f t="shared" si="293"/>
        <v>0</v>
      </c>
      <c r="BE544" s="156">
        <f t="shared" si="293"/>
        <v>0</v>
      </c>
      <c r="BF544" s="156">
        <f t="shared" si="293"/>
        <v>0</v>
      </c>
      <c r="BG544" s="156">
        <f t="shared" si="293"/>
        <v>0</v>
      </c>
      <c r="BH544" s="156">
        <f t="shared" si="293"/>
        <v>0</v>
      </c>
      <c r="BI544" s="156">
        <f t="shared" si="293"/>
        <v>0</v>
      </c>
      <c r="BJ544" s="156">
        <f t="shared" si="293"/>
        <v>0</v>
      </c>
      <c r="BK544" s="156">
        <f t="shared" si="293"/>
        <v>0</v>
      </c>
      <c r="BL544" s="156">
        <f t="shared" si="293"/>
        <v>0</v>
      </c>
      <c r="BM544" s="156">
        <f t="shared" si="293"/>
        <v>0</v>
      </c>
      <c r="BN544" s="156">
        <f t="shared" si="293"/>
        <v>0</v>
      </c>
      <c r="BO544" s="156">
        <f t="shared" si="293"/>
        <v>0</v>
      </c>
      <c r="BP544" s="156">
        <f t="shared" si="293"/>
        <v>0</v>
      </c>
      <c r="BQ544" s="156">
        <f t="shared" si="293"/>
        <v>0</v>
      </c>
      <c r="BR544" s="156">
        <f t="shared" si="293"/>
        <v>0</v>
      </c>
    </row>
    <row r="545" spans="1:70" ht="47.25">
      <c r="A545" s="83"/>
      <c r="B545" s="84" t="s">
        <v>354</v>
      </c>
      <c r="C545" s="84" t="s">
        <v>1204</v>
      </c>
      <c r="D545" s="85" t="s">
        <v>684</v>
      </c>
      <c r="E545" s="85" t="s">
        <v>685</v>
      </c>
      <c r="F545" s="85" t="s">
        <v>1311</v>
      </c>
      <c r="G545" s="83"/>
      <c r="H545" s="83"/>
      <c r="I545" s="86" t="s">
        <v>1765</v>
      </c>
      <c r="J545" s="83" t="s">
        <v>515</v>
      </c>
      <c r="K545" s="83" t="s">
        <v>1743</v>
      </c>
      <c r="L545" s="84" t="s">
        <v>1781</v>
      </c>
      <c r="M545" s="84" t="s">
        <v>52</v>
      </c>
      <c r="N545" s="85"/>
      <c r="O545" s="87" t="s">
        <v>1797</v>
      </c>
      <c r="P545" s="87" t="s">
        <v>1799</v>
      </c>
      <c r="Q545" s="88">
        <v>2020</v>
      </c>
      <c r="R545" s="89">
        <v>2126.8500000000004</v>
      </c>
      <c r="S545" s="90">
        <f t="shared" si="291"/>
        <v>0</v>
      </c>
      <c r="T545" s="91">
        <f>S545*R545</f>
        <v>0</v>
      </c>
      <c r="U545" s="156">
        <f>U542</f>
        <v>0</v>
      </c>
      <c r="V545" s="156">
        <f t="shared" ref="V545:BR545" si="294">V542</f>
        <v>0</v>
      </c>
      <c r="W545" s="156">
        <f t="shared" si="294"/>
        <v>0</v>
      </c>
      <c r="X545" s="156">
        <f t="shared" si="294"/>
        <v>0</v>
      </c>
      <c r="Y545" s="156">
        <f t="shared" si="294"/>
        <v>0</v>
      </c>
      <c r="Z545" s="156">
        <f t="shared" si="294"/>
        <v>0</v>
      </c>
      <c r="AA545" s="156">
        <f t="shared" si="294"/>
        <v>0</v>
      </c>
      <c r="AB545" s="156">
        <f t="shared" si="294"/>
        <v>0</v>
      </c>
      <c r="AC545" s="156">
        <f t="shared" si="294"/>
        <v>0</v>
      </c>
      <c r="AD545" s="156">
        <f t="shared" si="294"/>
        <v>0</v>
      </c>
      <c r="AE545" s="156">
        <f t="shared" si="294"/>
        <v>0</v>
      </c>
      <c r="AF545" s="156">
        <f t="shared" si="294"/>
        <v>0</v>
      </c>
      <c r="AG545" s="156">
        <f t="shared" si="294"/>
        <v>0</v>
      </c>
      <c r="AH545" s="156">
        <f t="shared" si="294"/>
        <v>0</v>
      </c>
      <c r="AI545" s="156">
        <f t="shared" si="294"/>
        <v>0</v>
      </c>
      <c r="AJ545" s="156">
        <f t="shared" si="294"/>
        <v>0</v>
      </c>
      <c r="AK545" s="156">
        <f t="shared" si="294"/>
        <v>0</v>
      </c>
      <c r="AL545" s="156">
        <f t="shared" si="294"/>
        <v>0</v>
      </c>
      <c r="AM545" s="156">
        <f t="shared" si="294"/>
        <v>0</v>
      </c>
      <c r="AN545" s="156">
        <f t="shared" si="294"/>
        <v>0</v>
      </c>
      <c r="AO545" s="156">
        <f t="shared" si="294"/>
        <v>0</v>
      </c>
      <c r="AP545" s="156">
        <f t="shared" si="294"/>
        <v>0</v>
      </c>
      <c r="AQ545" s="156">
        <f t="shared" si="294"/>
        <v>0</v>
      </c>
      <c r="AR545" s="156">
        <f t="shared" si="294"/>
        <v>0</v>
      </c>
      <c r="AS545" s="156">
        <f t="shared" si="294"/>
        <v>0</v>
      </c>
      <c r="AT545" s="156">
        <f t="shared" si="294"/>
        <v>0</v>
      </c>
      <c r="AU545" s="156">
        <f t="shared" si="294"/>
        <v>0</v>
      </c>
      <c r="AV545" s="156">
        <f t="shared" si="294"/>
        <v>0</v>
      </c>
      <c r="AW545" s="156">
        <f t="shared" si="294"/>
        <v>0</v>
      </c>
      <c r="AX545" s="156">
        <f t="shared" si="294"/>
        <v>0</v>
      </c>
      <c r="AY545" s="156">
        <f t="shared" si="294"/>
        <v>0</v>
      </c>
      <c r="AZ545" s="156">
        <f t="shared" si="294"/>
        <v>0</v>
      </c>
      <c r="BA545" s="156">
        <f t="shared" si="294"/>
        <v>0</v>
      </c>
      <c r="BB545" s="156">
        <f t="shared" si="294"/>
        <v>0</v>
      </c>
      <c r="BC545" s="156">
        <f t="shared" si="294"/>
        <v>0</v>
      </c>
      <c r="BD545" s="156">
        <f t="shared" si="294"/>
        <v>0</v>
      </c>
      <c r="BE545" s="156">
        <f t="shared" si="294"/>
        <v>0</v>
      </c>
      <c r="BF545" s="156">
        <f t="shared" si="294"/>
        <v>0</v>
      </c>
      <c r="BG545" s="156">
        <f t="shared" si="294"/>
        <v>0</v>
      </c>
      <c r="BH545" s="156">
        <f t="shared" si="294"/>
        <v>0</v>
      </c>
      <c r="BI545" s="156">
        <f t="shared" si="294"/>
        <v>0</v>
      </c>
      <c r="BJ545" s="156">
        <f t="shared" si="294"/>
        <v>0</v>
      </c>
      <c r="BK545" s="156">
        <f t="shared" si="294"/>
        <v>0</v>
      </c>
      <c r="BL545" s="156">
        <f t="shared" si="294"/>
        <v>0</v>
      </c>
      <c r="BM545" s="156">
        <f t="shared" si="294"/>
        <v>0</v>
      </c>
      <c r="BN545" s="156">
        <f t="shared" si="294"/>
        <v>0</v>
      </c>
      <c r="BO545" s="156">
        <f t="shared" si="294"/>
        <v>0</v>
      </c>
      <c r="BP545" s="156">
        <f t="shared" si="294"/>
        <v>0</v>
      </c>
      <c r="BQ545" s="156">
        <f t="shared" si="294"/>
        <v>0</v>
      </c>
      <c r="BR545" s="156">
        <f t="shared" si="294"/>
        <v>0</v>
      </c>
    </row>
    <row r="546" spans="1:70">
      <c r="S546" s="158">
        <f>SUM(S9:S545)</f>
        <v>35</v>
      </c>
      <c r="T546" s="159">
        <f>SUM(T9:T545)</f>
        <v>51430.499999999971</v>
      </c>
      <c r="U546" s="155">
        <f>SUM(U9:U545)</f>
        <v>35</v>
      </c>
      <c r="V546" s="155">
        <f t="shared" ref="V546:BR546" si="295">SUM(V9:V545)</f>
        <v>0</v>
      </c>
      <c r="W546" s="155">
        <f t="shared" si="295"/>
        <v>0</v>
      </c>
      <c r="X546" s="155">
        <f t="shared" si="295"/>
        <v>0</v>
      </c>
      <c r="Y546" s="155">
        <f t="shared" si="295"/>
        <v>0</v>
      </c>
      <c r="Z546" s="155">
        <f t="shared" si="295"/>
        <v>0</v>
      </c>
      <c r="AA546" s="155">
        <f t="shared" si="295"/>
        <v>0</v>
      </c>
      <c r="AB546" s="155">
        <f t="shared" si="295"/>
        <v>0</v>
      </c>
      <c r="AC546" s="155">
        <f t="shared" si="295"/>
        <v>0</v>
      </c>
      <c r="AD546" s="155">
        <f t="shared" si="295"/>
        <v>0</v>
      </c>
      <c r="AE546" s="155">
        <f t="shared" si="295"/>
        <v>0</v>
      </c>
      <c r="AF546" s="155">
        <f t="shared" si="295"/>
        <v>0</v>
      </c>
      <c r="AG546" s="155">
        <f t="shared" si="295"/>
        <v>0</v>
      </c>
      <c r="AH546" s="155">
        <f t="shared" si="295"/>
        <v>0</v>
      </c>
      <c r="AI546" s="155">
        <f t="shared" si="295"/>
        <v>0</v>
      </c>
      <c r="AJ546" s="155">
        <f t="shared" si="295"/>
        <v>0</v>
      </c>
      <c r="AK546" s="155">
        <f t="shared" si="295"/>
        <v>0</v>
      </c>
      <c r="AL546" s="155">
        <f t="shared" si="295"/>
        <v>0</v>
      </c>
      <c r="AM546" s="155">
        <f t="shared" si="295"/>
        <v>0</v>
      </c>
      <c r="AN546" s="155">
        <f t="shared" si="295"/>
        <v>0</v>
      </c>
      <c r="AO546" s="155">
        <f t="shared" si="295"/>
        <v>0</v>
      </c>
      <c r="AP546" s="155">
        <f t="shared" si="295"/>
        <v>0</v>
      </c>
      <c r="AQ546" s="155">
        <f t="shared" si="295"/>
        <v>0</v>
      </c>
      <c r="AR546" s="155">
        <f t="shared" si="295"/>
        <v>0</v>
      </c>
      <c r="AS546" s="155">
        <f t="shared" si="295"/>
        <v>0</v>
      </c>
      <c r="AT546" s="155">
        <f t="shared" si="295"/>
        <v>0</v>
      </c>
      <c r="AU546" s="155">
        <f t="shared" si="295"/>
        <v>0</v>
      </c>
      <c r="AV546" s="155">
        <f t="shared" si="295"/>
        <v>0</v>
      </c>
      <c r="AW546" s="155">
        <f t="shared" si="295"/>
        <v>0</v>
      </c>
      <c r="AX546" s="155">
        <f t="shared" si="295"/>
        <v>0</v>
      </c>
      <c r="AY546" s="155">
        <f t="shared" si="295"/>
        <v>0</v>
      </c>
      <c r="AZ546" s="155">
        <f t="shared" si="295"/>
        <v>0</v>
      </c>
      <c r="BA546" s="155">
        <f t="shared" si="295"/>
        <v>0</v>
      </c>
      <c r="BB546" s="155">
        <f t="shared" si="295"/>
        <v>0</v>
      </c>
      <c r="BC546" s="155">
        <f t="shared" si="295"/>
        <v>0</v>
      </c>
      <c r="BD546" s="155">
        <f t="shared" si="295"/>
        <v>0</v>
      </c>
      <c r="BE546" s="155">
        <f t="shared" si="295"/>
        <v>0</v>
      </c>
      <c r="BF546" s="155">
        <f t="shared" si="295"/>
        <v>0</v>
      </c>
      <c r="BG546" s="155">
        <f t="shared" si="295"/>
        <v>0</v>
      </c>
      <c r="BH546" s="155">
        <f t="shared" si="295"/>
        <v>0</v>
      </c>
      <c r="BI546" s="155">
        <f t="shared" si="295"/>
        <v>0</v>
      </c>
      <c r="BJ546" s="155">
        <f t="shared" si="295"/>
        <v>0</v>
      </c>
      <c r="BK546" s="155">
        <f t="shared" si="295"/>
        <v>0</v>
      </c>
      <c r="BL546" s="155">
        <f t="shared" si="295"/>
        <v>0</v>
      </c>
      <c r="BM546" s="155">
        <f t="shared" si="295"/>
        <v>0</v>
      </c>
      <c r="BN546" s="155">
        <f t="shared" si="295"/>
        <v>0</v>
      </c>
      <c r="BO546" s="155">
        <f t="shared" si="295"/>
        <v>0</v>
      </c>
      <c r="BP546" s="155">
        <f t="shared" si="295"/>
        <v>0</v>
      </c>
      <c r="BQ546" s="155">
        <f t="shared" si="295"/>
        <v>0</v>
      </c>
      <c r="BR546" s="155">
        <f t="shared" si="295"/>
        <v>0</v>
      </c>
    </row>
    <row r="547" spans="1:70">
      <c r="U547" s="155">
        <f>SUMPRODUCT(U9:U545,$R9:$R545)</f>
        <v>51430.499999999971</v>
      </c>
      <c r="V547" s="155">
        <f t="shared" ref="V547:BR547" si="296">SUMPRODUCT(V9:V545,$R9:$R545)</f>
        <v>0</v>
      </c>
      <c r="W547" s="155">
        <f t="shared" si="296"/>
        <v>0</v>
      </c>
      <c r="X547" s="155">
        <f t="shared" si="296"/>
        <v>0</v>
      </c>
      <c r="Y547" s="155">
        <f t="shared" si="296"/>
        <v>0</v>
      </c>
      <c r="Z547" s="155">
        <f t="shared" si="296"/>
        <v>0</v>
      </c>
      <c r="AA547" s="155">
        <f t="shared" si="296"/>
        <v>0</v>
      </c>
      <c r="AB547" s="155">
        <f t="shared" si="296"/>
        <v>0</v>
      </c>
      <c r="AC547" s="155">
        <f t="shared" si="296"/>
        <v>0</v>
      </c>
      <c r="AD547" s="155">
        <f t="shared" si="296"/>
        <v>0</v>
      </c>
      <c r="AE547" s="155">
        <f t="shared" si="296"/>
        <v>0</v>
      </c>
      <c r="AF547" s="155">
        <f t="shared" si="296"/>
        <v>0</v>
      </c>
      <c r="AG547" s="155">
        <f t="shared" si="296"/>
        <v>0</v>
      </c>
      <c r="AH547" s="155">
        <f t="shared" si="296"/>
        <v>0</v>
      </c>
      <c r="AI547" s="155">
        <f t="shared" si="296"/>
        <v>0</v>
      </c>
      <c r="AJ547" s="155">
        <f t="shared" si="296"/>
        <v>0</v>
      </c>
      <c r="AK547" s="155">
        <f t="shared" si="296"/>
        <v>0</v>
      </c>
      <c r="AL547" s="155">
        <f t="shared" si="296"/>
        <v>0</v>
      </c>
      <c r="AM547" s="155">
        <f t="shared" si="296"/>
        <v>0</v>
      </c>
      <c r="AN547" s="155">
        <f t="shared" si="296"/>
        <v>0</v>
      </c>
      <c r="AO547" s="155">
        <f t="shared" si="296"/>
        <v>0</v>
      </c>
      <c r="AP547" s="155">
        <f t="shared" si="296"/>
        <v>0</v>
      </c>
      <c r="AQ547" s="155">
        <f t="shared" si="296"/>
        <v>0</v>
      </c>
      <c r="AR547" s="155">
        <f t="shared" si="296"/>
        <v>0</v>
      </c>
      <c r="AS547" s="155">
        <f t="shared" si="296"/>
        <v>0</v>
      </c>
      <c r="AT547" s="155">
        <f t="shared" si="296"/>
        <v>0</v>
      </c>
      <c r="AU547" s="155">
        <f t="shared" si="296"/>
        <v>0</v>
      </c>
      <c r="AV547" s="155">
        <f t="shared" si="296"/>
        <v>0</v>
      </c>
      <c r="AW547" s="155">
        <f t="shared" si="296"/>
        <v>0</v>
      </c>
      <c r="AX547" s="155">
        <f t="shared" si="296"/>
        <v>0</v>
      </c>
      <c r="AY547" s="155">
        <f t="shared" si="296"/>
        <v>0</v>
      </c>
      <c r="AZ547" s="155">
        <f t="shared" si="296"/>
        <v>0</v>
      </c>
      <c r="BA547" s="155">
        <f t="shared" si="296"/>
        <v>0</v>
      </c>
      <c r="BB547" s="155">
        <f t="shared" si="296"/>
        <v>0</v>
      </c>
      <c r="BC547" s="155">
        <f t="shared" si="296"/>
        <v>0</v>
      </c>
      <c r="BD547" s="155">
        <f t="shared" si="296"/>
        <v>0</v>
      </c>
      <c r="BE547" s="155">
        <f t="shared" si="296"/>
        <v>0</v>
      </c>
      <c r="BF547" s="155">
        <f t="shared" si="296"/>
        <v>0</v>
      </c>
      <c r="BG547" s="155">
        <f t="shared" si="296"/>
        <v>0</v>
      </c>
      <c r="BH547" s="155">
        <f t="shared" si="296"/>
        <v>0</v>
      </c>
      <c r="BI547" s="155">
        <f t="shared" si="296"/>
        <v>0</v>
      </c>
      <c r="BJ547" s="155">
        <f t="shared" si="296"/>
        <v>0</v>
      </c>
      <c r="BK547" s="155">
        <f t="shared" si="296"/>
        <v>0</v>
      </c>
      <c r="BL547" s="155">
        <f t="shared" si="296"/>
        <v>0</v>
      </c>
      <c r="BM547" s="155">
        <f t="shared" si="296"/>
        <v>0</v>
      </c>
      <c r="BN547" s="155">
        <f t="shared" si="296"/>
        <v>0</v>
      </c>
      <c r="BO547" s="155">
        <f t="shared" si="296"/>
        <v>0</v>
      </c>
      <c r="BP547" s="155">
        <f t="shared" si="296"/>
        <v>0</v>
      </c>
      <c r="BQ547" s="155">
        <f t="shared" si="296"/>
        <v>0</v>
      </c>
      <c r="BR547" s="155">
        <f t="shared" si="296"/>
        <v>0</v>
      </c>
    </row>
  </sheetData>
  <sheetProtection algorithmName="SHA-512" hashValue="fkPDNrGh4sX/v77wIXU2tZ6ClMeMqNAN18CtZOATRabZp3iUbcOZTNel5pNT0G/Wj2hXGieTIX0XdTjX+I+rHw==" saltValue="s/45+biq2X6s8E3xbKAU2w==" spinCount="100000" sheet="1" objects="1" scenarios="1" formatCells="0" formatColumns="0" formatRows="0" autoFilter="0"/>
  <autoFilter ref="A4:BR547"/>
  <conditionalFormatting sqref="B23">
    <cfRule type="duplicateValues" dxfId="80" priority="81"/>
  </conditionalFormatting>
  <conditionalFormatting sqref="B23">
    <cfRule type="duplicateValues" dxfId="79" priority="80" stopIfTrue="1"/>
  </conditionalFormatting>
  <conditionalFormatting sqref="B253">
    <cfRule type="duplicateValues" dxfId="78" priority="79"/>
  </conditionalFormatting>
  <conditionalFormatting sqref="B253">
    <cfRule type="duplicateValues" dxfId="77" priority="78" stopIfTrue="1"/>
  </conditionalFormatting>
  <conditionalFormatting sqref="B258">
    <cfRule type="duplicateValues" dxfId="76" priority="77"/>
  </conditionalFormatting>
  <conditionalFormatting sqref="B258">
    <cfRule type="duplicateValues" dxfId="75" priority="76" stopIfTrue="1"/>
  </conditionalFormatting>
  <conditionalFormatting sqref="B261">
    <cfRule type="duplicateValues" dxfId="74" priority="75"/>
  </conditionalFormatting>
  <conditionalFormatting sqref="B261">
    <cfRule type="duplicateValues" dxfId="73" priority="74" stopIfTrue="1"/>
  </conditionalFormatting>
  <conditionalFormatting sqref="B266">
    <cfRule type="duplicateValues" dxfId="72" priority="73"/>
  </conditionalFormatting>
  <conditionalFormatting sqref="B266">
    <cfRule type="duplicateValues" dxfId="71" priority="72" stopIfTrue="1"/>
  </conditionalFormatting>
  <conditionalFormatting sqref="B270">
    <cfRule type="duplicateValues" dxfId="70" priority="71"/>
  </conditionalFormatting>
  <conditionalFormatting sqref="B270">
    <cfRule type="duplicateValues" dxfId="69" priority="70" stopIfTrue="1"/>
  </conditionalFormatting>
  <conditionalFormatting sqref="B273:B274">
    <cfRule type="duplicateValues" dxfId="68" priority="69"/>
  </conditionalFormatting>
  <conditionalFormatting sqref="B282">
    <cfRule type="duplicateValues" dxfId="67" priority="68"/>
  </conditionalFormatting>
  <conditionalFormatting sqref="B282">
    <cfRule type="duplicateValues" dxfId="66" priority="67" stopIfTrue="1"/>
  </conditionalFormatting>
  <conditionalFormatting sqref="B286:B287">
    <cfRule type="duplicateValues" dxfId="65" priority="66"/>
  </conditionalFormatting>
  <conditionalFormatting sqref="B286:B287">
    <cfRule type="duplicateValues" dxfId="64" priority="65" stopIfTrue="1"/>
  </conditionalFormatting>
  <conditionalFormatting sqref="B460:B465">
    <cfRule type="duplicateValues" dxfId="63" priority="64"/>
  </conditionalFormatting>
  <conditionalFormatting sqref="B460:B465">
    <cfRule type="duplicateValues" dxfId="62" priority="63" stopIfTrue="1"/>
  </conditionalFormatting>
  <conditionalFormatting sqref="B474:B475">
    <cfRule type="duplicateValues" dxfId="61" priority="62"/>
  </conditionalFormatting>
  <conditionalFormatting sqref="B474:B475">
    <cfRule type="duplicateValues" dxfId="60" priority="61" stopIfTrue="1"/>
  </conditionalFormatting>
  <conditionalFormatting sqref="B511">
    <cfRule type="duplicateValues" dxfId="59" priority="60"/>
  </conditionalFormatting>
  <conditionalFormatting sqref="B511">
    <cfRule type="duplicateValues" dxfId="58" priority="59" stopIfTrue="1"/>
  </conditionalFormatting>
  <conditionalFormatting sqref="B92:B93">
    <cfRule type="duplicateValues" dxfId="57" priority="58"/>
  </conditionalFormatting>
  <conditionalFormatting sqref="B92:B93">
    <cfRule type="duplicateValues" dxfId="56" priority="57" stopIfTrue="1"/>
  </conditionalFormatting>
  <conditionalFormatting sqref="B273:B274">
    <cfRule type="duplicateValues" dxfId="55" priority="56" stopIfTrue="1"/>
  </conditionalFormatting>
  <conditionalFormatting sqref="B295">
    <cfRule type="duplicateValues" dxfId="54" priority="55"/>
  </conditionalFormatting>
  <conditionalFormatting sqref="B295">
    <cfRule type="duplicateValues" dxfId="53" priority="54" stopIfTrue="1"/>
  </conditionalFormatting>
  <conditionalFormatting sqref="B248">
    <cfRule type="duplicateValues" dxfId="52" priority="53"/>
  </conditionalFormatting>
  <conditionalFormatting sqref="B479:B480">
    <cfRule type="duplicateValues" dxfId="51" priority="52" stopIfTrue="1"/>
  </conditionalFormatting>
  <conditionalFormatting sqref="B479:B480">
    <cfRule type="duplicateValues" dxfId="50" priority="51"/>
  </conditionalFormatting>
  <conditionalFormatting sqref="B516">
    <cfRule type="duplicateValues" dxfId="49" priority="50"/>
  </conditionalFormatting>
  <conditionalFormatting sqref="B516">
    <cfRule type="duplicateValues" dxfId="48" priority="49" stopIfTrue="1"/>
  </conditionalFormatting>
  <conditionalFormatting sqref="B481">
    <cfRule type="duplicateValues" dxfId="47" priority="48" stopIfTrue="1"/>
  </conditionalFormatting>
  <conditionalFormatting sqref="B481">
    <cfRule type="duplicateValues" dxfId="46" priority="47"/>
  </conditionalFormatting>
  <conditionalFormatting sqref="B249">
    <cfRule type="duplicateValues" dxfId="45" priority="46"/>
  </conditionalFormatting>
  <conditionalFormatting sqref="B482">
    <cfRule type="duplicateValues" dxfId="44" priority="45" stopIfTrue="1"/>
  </conditionalFormatting>
  <conditionalFormatting sqref="B482">
    <cfRule type="duplicateValues" dxfId="43" priority="44"/>
  </conditionalFormatting>
  <conditionalFormatting sqref="B95">
    <cfRule type="duplicateValues" dxfId="42" priority="43"/>
  </conditionalFormatting>
  <conditionalFormatting sqref="B95">
    <cfRule type="duplicateValues" dxfId="41" priority="42" stopIfTrue="1"/>
  </conditionalFormatting>
  <conditionalFormatting sqref="B326">
    <cfRule type="duplicateValues" dxfId="40" priority="41"/>
  </conditionalFormatting>
  <conditionalFormatting sqref="B326">
    <cfRule type="duplicateValues" dxfId="39" priority="40" stopIfTrue="1"/>
  </conditionalFormatting>
  <conditionalFormatting sqref="B515">
    <cfRule type="duplicateValues" dxfId="38" priority="39" stopIfTrue="1"/>
  </conditionalFormatting>
  <conditionalFormatting sqref="B515">
    <cfRule type="duplicateValues" dxfId="37" priority="38"/>
  </conditionalFormatting>
  <conditionalFormatting sqref="B526">
    <cfRule type="duplicateValues" dxfId="36" priority="37"/>
  </conditionalFormatting>
  <conditionalFormatting sqref="B309">
    <cfRule type="duplicateValues" dxfId="35" priority="36"/>
  </conditionalFormatting>
  <conditionalFormatting sqref="B35">
    <cfRule type="duplicateValues" dxfId="34" priority="35"/>
  </conditionalFormatting>
  <conditionalFormatting sqref="B39">
    <cfRule type="duplicateValues" dxfId="33" priority="34"/>
  </conditionalFormatting>
  <conditionalFormatting sqref="B531">
    <cfRule type="duplicateValues" dxfId="32" priority="33"/>
  </conditionalFormatting>
  <conditionalFormatting sqref="B531">
    <cfRule type="duplicateValues" dxfId="31" priority="32" stopIfTrue="1"/>
  </conditionalFormatting>
  <conditionalFormatting sqref="B311">
    <cfRule type="duplicateValues" dxfId="30" priority="30"/>
  </conditionalFormatting>
  <conditionalFormatting sqref="B311">
    <cfRule type="duplicateValues" dxfId="29" priority="29"/>
  </conditionalFormatting>
  <conditionalFormatting sqref="B126">
    <cfRule type="duplicateValues" dxfId="28" priority="28"/>
  </conditionalFormatting>
  <conditionalFormatting sqref="B126">
    <cfRule type="duplicateValues" dxfId="27" priority="27" stopIfTrue="1"/>
  </conditionalFormatting>
  <conditionalFormatting sqref="B320:B321">
    <cfRule type="duplicateValues" dxfId="26" priority="26"/>
  </conditionalFormatting>
  <conditionalFormatting sqref="B320:B321">
    <cfRule type="duplicateValues" dxfId="25" priority="25" stopIfTrue="1"/>
  </conditionalFormatting>
  <conditionalFormatting sqref="B323:B324">
    <cfRule type="duplicateValues" dxfId="24" priority="24"/>
  </conditionalFormatting>
  <conditionalFormatting sqref="B323:B324">
    <cfRule type="duplicateValues" dxfId="23" priority="23" stopIfTrue="1"/>
  </conditionalFormatting>
  <conditionalFormatting sqref="B327 B325">
    <cfRule type="duplicateValues" dxfId="22" priority="22"/>
  </conditionalFormatting>
  <conditionalFormatting sqref="B327 B325">
    <cfRule type="duplicateValues" dxfId="21" priority="21" stopIfTrue="1"/>
  </conditionalFormatting>
  <conditionalFormatting sqref="B330">
    <cfRule type="duplicateValues" dxfId="20" priority="20"/>
  </conditionalFormatting>
  <conditionalFormatting sqref="B330">
    <cfRule type="duplicateValues" dxfId="19" priority="19" stopIfTrue="1"/>
  </conditionalFormatting>
  <conditionalFormatting sqref="B389:B390">
    <cfRule type="duplicateValues" dxfId="18" priority="18"/>
  </conditionalFormatting>
  <conditionalFormatting sqref="B389:B390">
    <cfRule type="duplicateValues" dxfId="17" priority="17" stopIfTrue="1"/>
  </conditionalFormatting>
  <conditionalFormatting sqref="B457">
    <cfRule type="duplicateValues" dxfId="16" priority="16"/>
  </conditionalFormatting>
  <conditionalFormatting sqref="B498">
    <cfRule type="duplicateValues" dxfId="15" priority="15"/>
  </conditionalFormatting>
  <conditionalFormatting sqref="B498">
    <cfRule type="duplicateValues" dxfId="14" priority="14"/>
  </conditionalFormatting>
  <conditionalFormatting sqref="B498">
    <cfRule type="duplicateValues" dxfId="13" priority="13" stopIfTrue="1"/>
  </conditionalFormatting>
  <conditionalFormatting sqref="B519">
    <cfRule type="duplicateValues" dxfId="12" priority="12"/>
  </conditionalFormatting>
  <conditionalFormatting sqref="B519">
    <cfRule type="duplicateValues" dxfId="11" priority="11" stopIfTrue="1"/>
  </conditionalFormatting>
  <conditionalFormatting sqref="B525 B296:B297 B294 B275:B281 B200:B202 B194:B197 B94 B24:B27 B30:B34 B36:B38 B40:B42 B128 B130 B133 B206:B208 B214 B239:B242 B252 B254 B257 B260 B262 B265 B268:B269 B283:B285 B288:B290 B334:B336 B338:B344 B368:B369 B379:B380 B382 B387 B409 B451:B456 B473 B501:B502 B505:B506 B510 B512 B514 B69:B71 B111 B113 B117 B120 B122 B124:B125 B137 B139 B141 B143 B145 B147 B149 B151 B154:B155 B188:B192 B246:B247 B319 B322 B346:B348 B384:B385 B393:B396 B401 B405 B412 B414 B495:B497 B46:B57 B74:B89 B161:B186 B217:B236 B350:B360 B362:B365 B9:B22">
    <cfRule type="duplicateValues" dxfId="10" priority="10" stopIfTrue="1"/>
  </conditionalFormatting>
  <conditionalFormatting sqref="B525 B296:B297 B294 B275:B281 B200:B202 B194:B197 B94 B24:B27 B30:B34 B36:B38 B40:B42 B128 B130 B133 B206:B208 B214 B239:B242 B252 B254 B257 B260 B262 B265 B268:B269 B283:B285 B288:B290 B334:B336 B338:B344 B368:B369 B379:B380 B382 B387 B409 B451:B456 B473 B501:B502 B505:B506 B510 B512 B514 B69:B71 B111 B113 B117 B120 B122 B124:B125 B137 B139 B141 B143 B145 B147 B149 B151 B154:B155 B188:B192 B246:B247 B319 B322 B346:B348 B384:B385 B393:B396 B401 B405 B412 B414 B495:B497 B46:B57 B74:B89 B161:B186 B217:B236 B350:B360 B362:B365 B9:B22">
    <cfRule type="duplicateValues" dxfId="9" priority="9"/>
  </conditionalFormatting>
  <conditionalFormatting sqref="B376">
    <cfRule type="duplicateValues" dxfId="8" priority="8" stopIfTrue="1"/>
  </conditionalFormatting>
  <conditionalFormatting sqref="B376">
    <cfRule type="duplicateValues" dxfId="7" priority="7"/>
  </conditionalFormatting>
  <conditionalFormatting sqref="B376:B377">
    <cfRule type="duplicateValues" dxfId="6" priority="6" stopIfTrue="1"/>
  </conditionalFormatting>
  <conditionalFormatting sqref="B376:B377">
    <cfRule type="duplicateValues" dxfId="5" priority="5"/>
  </conditionalFormatting>
  <conditionalFormatting sqref="B43">
    <cfRule type="duplicateValues" dxfId="4" priority="4"/>
  </conditionalFormatting>
  <conditionalFormatting sqref="B28">
    <cfRule type="duplicateValues" dxfId="3" priority="2"/>
  </conditionalFormatting>
  <conditionalFormatting sqref="B28">
    <cfRule type="duplicateValues" dxfId="2" priority="1" stopIfTrue="1"/>
  </conditionalFormatting>
  <conditionalFormatting sqref="B1:C8 B546:C1048576 B312:B545 B9:B310">
    <cfRule type="duplicateValues" dxfId="1" priority="87"/>
  </conditionalFormatting>
  <conditionalFormatting sqref="B1:C8 B546:C1048576 B9:B545">
    <cfRule type="duplicateValues" dxfId="0" priority="91"/>
  </conditionalFormatting>
  <pageMargins left="0.51181102362204722" right="0.51181102362204722" top="0.15748031496062992" bottom="0.35433070866141736" header="0.31496062992125984" footer="0.11811023622047245"/>
  <pageSetup paperSize="9" scale="51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Инструкция</vt:lpstr>
      <vt:lpstr>Учебники для слабовидящих</vt:lpstr>
      <vt:lpstr>'Учебники для слабовидящих'!Заголовки_для_печати</vt:lpstr>
      <vt:lpstr>Инструкция!Область_печати</vt:lpstr>
      <vt:lpstr>'Учебники для слабовидящих'!Область_печати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2022-01-19T14:46:19Z</dcterms:modified>
</cp:coreProperties>
</file>