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pblc\Desktop\Мои документы\2024-2025\Олимпиады\ОВИО Наше наследие\"/>
    </mc:Choice>
  </mc:AlternateContent>
  <xr:revisionPtr revIDLastSave="0" documentId="13_ncr:1_{4EE7E535-58BC-4942-9F87-C296C1560833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Статистика МЭ ОШ" sheetId="3" r:id="rId1"/>
    <sheet name="Статистика РЭ ОШ" sheetId="4" r:id="rId2"/>
    <sheet name="Статистика ФЭ ОШ" sheetId="5" r:id="rId3"/>
    <sheet name="Дошкольники" sheetId="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1" i="3" l="1"/>
  <c r="A60" i="3"/>
  <c r="A139" i="3"/>
  <c r="A137" i="3"/>
  <c r="A134" i="3"/>
  <c r="A218" i="3"/>
  <c r="A217" i="3"/>
  <c r="A214" i="3"/>
  <c r="A213" i="3"/>
  <c r="A211" i="3"/>
  <c r="A255" i="3"/>
  <c r="A254" i="3"/>
  <c r="A253" i="3"/>
  <c r="A203" i="3" s="1"/>
  <c r="A252" i="3"/>
  <c r="A251" i="3"/>
  <c r="A248" i="3"/>
  <c r="A247" i="3"/>
  <c r="A262" i="3"/>
  <c r="A350" i="3"/>
  <c r="A349" i="3"/>
  <c r="A348" i="3"/>
  <c r="A370" i="3" s="1"/>
  <c r="A381" i="3" s="1"/>
  <c r="A403" i="3" s="1"/>
  <c r="A347" i="3"/>
  <c r="A435" i="3"/>
  <c r="A434" i="3"/>
  <c r="A433" i="3"/>
  <c r="A431" i="3"/>
  <c r="A366" i="3" s="1"/>
  <c r="A377" i="3" s="1"/>
  <c r="A430" i="3"/>
  <c r="A501" i="3"/>
  <c r="A499" i="3"/>
  <c r="A497" i="3"/>
  <c r="A493" i="3"/>
  <c r="A492" i="3"/>
  <c r="A536" i="3"/>
  <c r="A535" i="3"/>
  <c r="A546" i="3" s="1"/>
  <c r="A534" i="3"/>
  <c r="A607" i="3"/>
  <c r="A698" i="3"/>
  <c r="A709" i="3" s="1"/>
  <c r="A694" i="3"/>
  <c r="A705" i="3" s="1"/>
  <c r="A747" i="3"/>
  <c r="A746" i="3"/>
  <c r="A745" i="3"/>
  <c r="A744" i="3"/>
  <c r="A743" i="3"/>
  <c r="A742" i="3"/>
  <c r="A741" i="3"/>
  <c r="A739" i="3"/>
  <c r="A1171" i="3"/>
  <c r="A1170" i="3"/>
  <c r="A1169" i="3"/>
  <c r="A1191" i="3" s="1"/>
  <c r="A1151" i="3"/>
  <c r="A1452" i="3"/>
  <c r="A1451" i="3"/>
  <c r="A1448" i="3"/>
  <c r="A1447" i="3"/>
  <c r="A1443" i="3"/>
  <c r="A1440" i="3"/>
  <c r="A1439" i="3"/>
  <c r="A1435" i="3"/>
  <c r="A1446" i="3" s="1"/>
  <c r="A1434" i="3"/>
  <c r="A1445" i="3" s="1"/>
  <c r="A1643" i="3"/>
  <c r="A1441" i="3" s="1"/>
  <c r="A1642" i="3"/>
  <c r="A1505" i="3" s="1"/>
  <c r="A1641" i="3"/>
  <c r="A1450" i="3" s="1"/>
  <c r="A1636" i="3"/>
  <c r="A1635" i="3"/>
  <c r="A1634" i="3"/>
  <c r="A1633" i="3"/>
  <c r="A1632" i="3"/>
  <c r="A1631" i="3"/>
  <c r="A1630" i="3"/>
  <c r="A830" i="3"/>
  <c r="A126" i="3"/>
  <c r="A98" i="3" s="1"/>
  <c r="A57" i="3"/>
  <c r="A1487" i="3"/>
  <c r="A1224" i="3"/>
  <c r="A1074" i="3"/>
  <c r="A1073" i="3"/>
  <c r="A55" i="3"/>
  <c r="A66" i="3" s="1"/>
  <c r="A88" i="3" s="1"/>
  <c r="A1369" i="3" s="1"/>
  <c r="A1380" i="3" s="1"/>
  <c r="A54" i="3"/>
  <c r="A1226" i="3" s="1"/>
  <c r="A1248" i="3" s="1"/>
  <c r="A686" i="3"/>
  <c r="A183" i="3"/>
  <c r="A145" i="3" s="1"/>
  <c r="A53" i="3"/>
  <c r="A532" i="3"/>
  <c r="A1221" i="3"/>
  <c r="A1220" i="3"/>
  <c r="A1231" i="3" s="1"/>
  <c r="A182" i="3"/>
  <c r="A193" i="3" s="1"/>
  <c r="A215" i="3" s="1"/>
  <c r="A1463" i="3"/>
  <c r="A819" i="3"/>
  <c r="A1622" i="3"/>
  <c r="A1064" i="3"/>
  <c r="A817" i="3"/>
  <c r="A1065" i="3" s="1"/>
  <c r="A1076" i="3" s="1"/>
  <c r="A816" i="3"/>
  <c r="A1148" i="3"/>
  <c r="A677" i="3" s="1"/>
  <c r="A699" i="3" s="1"/>
  <c r="A710" i="3" s="1"/>
  <c r="A547" i="3" s="1"/>
  <c r="A813" i="3"/>
  <c r="A824" i="3" s="1"/>
  <c r="A1433" i="3"/>
  <c r="A1444" i="3" s="1"/>
  <c r="A246" i="3"/>
  <c r="A257" i="3" s="1"/>
  <c r="A244" i="3"/>
  <c r="A1063" i="3"/>
  <c r="A729" i="3"/>
  <c r="A740" i="3" s="1"/>
  <c r="A751" i="3" s="1"/>
  <c r="A828" i="3" s="1"/>
  <c r="A752" i="3" s="1"/>
  <c r="A184" i="3" s="1"/>
  <c r="A806" i="3"/>
  <c r="A1422" i="3"/>
  <c r="A169" i="3"/>
  <c r="A675" i="3"/>
  <c r="A697" i="3" s="1"/>
  <c r="A208" i="3"/>
  <c r="A487" i="3"/>
  <c r="A1289" i="3" s="1"/>
  <c r="A674" i="3"/>
  <c r="A696" i="3" s="1"/>
  <c r="A707" i="3" s="1"/>
  <c r="A725" i="3"/>
  <c r="A981" i="3"/>
  <c r="A1055" i="3"/>
  <c r="A1054" i="3"/>
  <c r="A1409" i="3"/>
  <c r="A1420" i="3" s="1"/>
  <c r="A1408" i="3"/>
  <c r="A206" i="3"/>
  <c r="A586" i="3"/>
  <c r="A587" i="3" s="1"/>
  <c r="A1047" i="3"/>
  <c r="A1046" i="3"/>
  <c r="A1045" i="3"/>
  <c r="A1405" i="3" s="1"/>
  <c r="A1416" i="3" s="1"/>
  <c r="A1280" i="3"/>
  <c r="A1402" i="3"/>
  <c r="A1401" i="3"/>
  <c r="A162" i="3"/>
  <c r="A793" i="3"/>
  <c r="A804" i="3" s="1"/>
  <c r="A815" i="3" s="1"/>
  <c r="A1201" i="3" s="1"/>
  <c r="A582" i="3"/>
  <c r="A661" i="3"/>
  <c r="A790" i="3"/>
  <c r="A1040" i="3"/>
  <c r="A1130" i="3"/>
  <c r="A1152" i="3" s="1"/>
  <c r="A236" i="3"/>
  <c r="A579" i="3"/>
  <c r="A716" i="3"/>
  <c r="A1396" i="3" s="1"/>
  <c r="A1407" i="3" s="1"/>
  <c r="A789" i="3"/>
  <c r="A788" i="3"/>
  <c r="A859" i="3"/>
  <c r="A96" i="3" s="1"/>
  <c r="A1039" i="3"/>
  <c r="A1038" i="3"/>
  <c r="A285" i="3" s="1"/>
  <c r="A1393" i="3"/>
  <c r="A109" i="3"/>
  <c r="A108" i="3"/>
  <c r="A284" i="3"/>
  <c r="A306" i="3" s="1"/>
  <c r="A478" i="3"/>
  <c r="A489" i="3" s="1"/>
  <c r="A500" i="3" s="1"/>
  <c r="A477" i="3"/>
  <c r="A577" i="3"/>
  <c r="A599" i="3" s="1"/>
  <c r="A610" i="3" s="1"/>
  <c r="A1029" i="3"/>
  <c r="A572" i="3"/>
  <c r="A651" i="3" s="1"/>
  <c r="A673" i="3" s="1"/>
  <c r="A712" i="3"/>
  <c r="A783" i="3"/>
  <c r="A1389" i="3" s="1"/>
  <c r="A1027" i="3"/>
  <c r="A1049" i="3" s="1"/>
  <c r="A864" i="3" s="1"/>
  <c r="A1026" i="3"/>
  <c r="A1259" i="3"/>
  <c r="A569" i="3"/>
  <c r="A591" i="3" s="1"/>
  <c r="A648" i="3"/>
  <c r="A1469" i="3"/>
  <c r="A198" i="3"/>
  <c r="A568" i="3"/>
  <c r="A590" i="3" s="1"/>
  <c r="A646" i="3"/>
  <c r="A668" i="3" s="1"/>
  <c r="A1618" i="3" s="1"/>
  <c r="A522" i="3"/>
  <c r="A533" i="3" s="1"/>
  <c r="A957" i="3"/>
  <c r="A1381" i="3"/>
  <c r="A1392" i="3" s="1"/>
  <c r="A1595" i="3"/>
  <c r="A1617" i="3" s="1"/>
  <c r="A1639" i="3" s="1"/>
  <c r="A1437" i="3" s="1"/>
  <c r="A954" i="3"/>
  <c r="A953" i="3"/>
  <c r="A1114" i="3"/>
  <c r="A1597" i="3" s="1"/>
  <c r="A1113" i="3"/>
  <c r="A952" i="3" s="1"/>
  <c r="A1112" i="3"/>
  <c r="A460" i="3"/>
  <c r="A950" i="3"/>
  <c r="A1370" i="3" s="1"/>
  <c r="A949" i="3"/>
  <c r="A948" i="3"/>
  <c r="A1593" i="3"/>
  <c r="A44" i="3"/>
  <c r="A95" i="3"/>
  <c r="A106" i="3" s="1"/>
  <c r="A94" i="3"/>
  <c r="A93" i="3"/>
  <c r="A382" i="3"/>
  <c r="A369" i="3"/>
  <c r="A380" i="3" s="1"/>
  <c r="A314" i="3" s="1"/>
  <c r="A368" i="3"/>
  <c r="A379" i="3" s="1"/>
  <c r="A451" i="3"/>
  <c r="A372" i="3" s="1"/>
  <c r="A394" i="3" s="1"/>
  <c r="A450" i="3"/>
  <c r="A449" i="3"/>
  <c r="A448" i="3"/>
  <c r="A446" i="3"/>
  <c r="A445" i="3"/>
  <c r="A519" i="3"/>
  <c r="A896" i="3"/>
  <c r="A895" i="3"/>
  <c r="A894" i="3"/>
  <c r="A1107" i="3"/>
  <c r="A1103" i="3"/>
  <c r="A1099" i="3"/>
  <c r="A1110" i="3" s="1"/>
  <c r="A1132" i="3" s="1"/>
  <c r="A329" i="3" s="1"/>
  <c r="A351" i="3" s="1"/>
  <c r="A1346" i="3"/>
  <c r="A1368" i="3" s="1"/>
  <c r="A1344" i="3"/>
  <c r="A1366" i="3" s="1"/>
  <c r="A951" i="3" s="1"/>
  <c r="A1343" i="3"/>
  <c r="A1106" i="3" s="1"/>
  <c r="A1117" i="3" s="1"/>
  <c r="A1342" i="3"/>
  <c r="A1353" i="3" s="1"/>
  <c r="A1375" i="3" s="1"/>
  <c r="A1341" i="3"/>
  <c r="A1352" i="3" s="1"/>
  <c r="A1374" i="3" s="1"/>
  <c r="A1340" i="3"/>
  <c r="A1351" i="3" s="1"/>
  <c r="A1339" i="3"/>
  <c r="A1338" i="3"/>
  <c r="A1349" i="3" s="1"/>
  <c r="A1337" i="3"/>
  <c r="A1348" i="3" s="1"/>
  <c r="A1336" i="3"/>
  <c r="A1347" i="3" s="1"/>
  <c r="A1335" i="3"/>
  <c r="A1334" i="3"/>
  <c r="A1345" i="3" s="1"/>
  <c r="A1367" i="3" s="1"/>
  <c r="A1333" i="3"/>
  <c r="A1355" i="3" s="1"/>
  <c r="A1332" i="3"/>
  <c r="A1331" i="3"/>
  <c r="A1330" i="3"/>
  <c r="A1329" i="3"/>
  <c r="A1583" i="3"/>
  <c r="A1594" i="3" s="1"/>
  <c r="A1582" i="3"/>
  <c r="A1604" i="3" s="1"/>
  <c r="A1626" i="3" s="1"/>
  <c r="A1637" i="3" s="1"/>
  <c r="A1581" i="3"/>
  <c r="A1592" i="3" s="1"/>
  <c r="A1580" i="3"/>
  <c r="A1579" i="3"/>
  <c r="A364" i="3"/>
  <c r="A386" i="3" s="1"/>
  <c r="A397" i="3" s="1"/>
  <c r="A363" i="3"/>
  <c r="A374" i="3" s="1"/>
  <c r="A1509" i="3"/>
  <c r="A1485" i="3" s="1"/>
  <c r="A1454" i="3" s="1"/>
  <c r="A1009" i="3"/>
  <c r="A781" i="3"/>
  <c r="A1008" i="3"/>
  <c r="A627" i="3" s="1"/>
  <c r="A649" i="3" s="1"/>
  <c r="A1028" i="3" s="1"/>
  <c r="A103" i="3"/>
  <c r="A749" i="3" s="1"/>
  <c r="A1192" i="3"/>
  <c r="A1199" i="3" s="1"/>
  <c r="A1539" i="3"/>
  <c r="A848" i="3"/>
  <c r="A294" i="3"/>
  <c r="A515" i="3"/>
  <c r="A1190" i="3"/>
  <c r="A780" i="3"/>
  <c r="A891" i="3"/>
  <c r="A34" i="3"/>
  <c r="A45" i="3" s="1"/>
  <c r="A775" i="3"/>
  <c r="A152" i="3"/>
  <c r="A268" i="3"/>
  <c r="A1500" i="3"/>
  <c r="A101" i="3"/>
  <c r="A1502" i="3" s="1"/>
  <c r="A100" i="3"/>
  <c r="A194" i="3"/>
  <c r="A216" i="3" s="1"/>
  <c r="A1499" i="3"/>
  <c r="A102" i="3" s="1"/>
  <c r="A113" i="3" s="1"/>
  <c r="A135" i="3" s="1"/>
  <c r="A1247" i="3"/>
  <c r="A1498" i="3"/>
  <c r="A1474" i="3" s="1"/>
  <c r="A227" i="3"/>
  <c r="A249" i="3" s="1"/>
  <c r="A269" i="3" s="1"/>
  <c r="A1195" i="3" s="1"/>
  <c r="A1206" i="3" s="1"/>
  <c r="A773" i="3"/>
  <c r="A29" i="3"/>
  <c r="A27" i="3"/>
  <c r="A357" i="3"/>
  <c r="A548" i="3"/>
  <c r="A570" i="3" s="1"/>
  <c r="A770" i="3"/>
  <c r="A1530" i="3" s="1"/>
  <c r="A889" i="3"/>
  <c r="A1142" i="3"/>
  <c r="A549" i="3" s="1"/>
  <c r="A571" i="3" s="1"/>
  <c r="A25" i="3"/>
  <c r="A1141" i="3"/>
  <c r="A998" i="3"/>
  <c r="A1246" i="3"/>
  <c r="A1268" i="3" s="1"/>
  <c r="A1279" i="3" s="1"/>
  <c r="A997" i="3"/>
  <c r="A190" i="3"/>
  <c r="A212" i="3" s="1"/>
  <c r="A90" i="3"/>
  <c r="A26" i="3"/>
  <c r="A1507" i="3" l="1"/>
  <c r="A1518" i="3" s="1"/>
  <c r="A461" i="3"/>
  <c r="A544" i="3"/>
  <c r="A1302" i="3" s="1"/>
  <c r="A1459" i="3"/>
  <c r="A1481" i="3" s="1"/>
  <c r="A453" i="3"/>
  <c r="A114" i="3"/>
  <c r="A136" i="3" s="1"/>
  <c r="A784" i="3"/>
  <c r="A146" i="3"/>
  <c r="A157" i="3" s="1"/>
  <c r="A1354" i="3"/>
  <c r="A1365" i="3" s="1"/>
  <c r="A305" i="3"/>
  <c r="A444" i="3"/>
  <c r="A1465" i="3"/>
  <c r="A1102" i="3"/>
  <c r="A317" i="3"/>
  <c r="A618" i="3"/>
  <c r="A629" i="3" s="1"/>
  <c r="A264" i="3"/>
  <c r="A241" i="3" s="1"/>
  <c r="A105" i="3"/>
  <c r="A1194" i="3"/>
  <c r="A1144" i="3" s="1"/>
  <c r="A972" i="3"/>
  <c r="A237" i="3" s="1"/>
  <c r="A220" i="3" s="1"/>
  <c r="A238" i="3"/>
  <c r="A1513" i="3"/>
  <c r="A1150" i="3" s="1"/>
  <c r="A1288" i="3"/>
  <c r="A613" i="3"/>
  <c r="A708" i="3"/>
  <c r="A719" i="3"/>
  <c r="A670" i="3" s="1"/>
  <c r="A523" i="3"/>
  <c r="A852" i="3"/>
  <c r="A592" i="3"/>
  <c r="A155" i="3"/>
  <c r="A177" i="3" s="1"/>
  <c r="A414" i="3"/>
  <c r="A425" i="3" s="1"/>
  <c r="A447" i="3" s="1"/>
  <c r="A1616" i="3"/>
  <c r="A1605" i="3"/>
  <c r="A1627" i="3" s="1"/>
  <c r="A1638" i="3" s="1"/>
  <c r="A1373" i="3"/>
  <c r="A1362" i="3"/>
  <c r="A1640" i="3"/>
  <c r="A1438" i="3" s="1"/>
  <c r="A1629" i="3"/>
  <c r="A1418" i="3"/>
  <c r="A695" i="3"/>
  <c r="A390" i="3"/>
  <c r="A1363" i="3"/>
  <c r="A275" i="3"/>
  <c r="A1249" i="3" s="1"/>
  <c r="A1260" i="3" s="1"/>
  <c r="A1282" i="3" s="1"/>
  <c r="A455" i="3"/>
  <c r="A376" i="3" s="1"/>
  <c r="A1364" i="3"/>
  <c r="A1403" i="3"/>
  <c r="A1414" i="3" s="1"/>
  <c r="A1436" i="3" s="1"/>
  <c r="A1281" i="3"/>
  <c r="A1056" i="3"/>
  <c r="A56" i="3"/>
  <c r="A67" i="3" s="1"/>
  <c r="A89" i="3" s="1"/>
  <c r="A498" i="3"/>
  <c r="A520" i="3" s="1"/>
  <c r="A545" i="3"/>
  <c r="A1098" i="3"/>
  <c r="A1350" i="3"/>
  <c r="A1118" i="3"/>
  <c r="A662" i="3"/>
  <c r="A1048" i="3"/>
  <c r="A163" i="3" s="1"/>
  <c r="A1057" i="3"/>
  <c r="A1291" i="3"/>
  <c r="A1196" i="3" s="1"/>
  <c r="A116" i="3"/>
  <c r="A826" i="3"/>
  <c r="A792" i="3"/>
  <c r="A803" i="3" s="1"/>
  <c r="A1542" i="3"/>
  <c r="A385" i="3"/>
  <c r="A396" i="3" s="1"/>
  <c r="A1030" i="3"/>
  <c r="A1419" i="3"/>
  <c r="A805" i="3"/>
  <c r="A734" i="3"/>
  <c r="A1462" i="3" s="1"/>
  <c r="A1511" i="3"/>
  <c r="A1533" i="3" s="1"/>
  <c r="A827" i="3"/>
  <c r="A849" i="3" s="1"/>
  <c r="A1541" i="3" s="1"/>
  <c r="A604" i="3"/>
  <c r="A615" i="3" s="1"/>
  <c r="A597" i="3"/>
  <c r="A510" i="3" s="1"/>
  <c r="A1504" i="3" s="1"/>
  <c r="A601" i="3"/>
  <c r="A605" i="3"/>
  <c r="A598" i="3"/>
  <c r="A609" i="3" s="1"/>
  <c r="A606" i="3"/>
  <c r="A617" i="3" s="1"/>
  <c r="A628" i="3" s="1"/>
  <c r="A650" i="3" s="1"/>
  <c r="A1449" i="3"/>
  <c r="A1149" i="3"/>
  <c r="A1153" i="3"/>
  <c r="A58" i="3"/>
  <c r="A878" i="3"/>
  <c r="A774" i="3" s="1"/>
  <c r="A687" i="3"/>
  <c r="A308" i="3"/>
  <c r="A1628" i="3"/>
  <c r="A125" i="3"/>
  <c r="A829" i="3"/>
  <c r="A753" i="3" s="1"/>
  <c r="A1202" i="3"/>
  <c r="A1467" i="3"/>
  <c r="A419" i="3"/>
  <c r="A97" i="3"/>
  <c r="A727" i="3"/>
  <c r="A612" i="3" s="1"/>
  <c r="A1421" i="3"/>
  <c r="A1406" i="3"/>
  <c r="A1417" i="3" s="1"/>
  <c r="A1404" i="3"/>
  <c r="A1415" i="3" s="1"/>
  <c r="A671" i="3"/>
  <c r="A1269" i="3"/>
  <c r="A973" i="3"/>
  <c r="A580" i="3"/>
  <c r="A602" i="3" s="1"/>
  <c r="A1270" i="3"/>
  <c r="A860" i="3"/>
  <c r="A581" i="3"/>
  <c r="A603" i="3" s="1"/>
  <c r="A614" i="3" s="1"/>
  <c r="A625" i="3" s="1"/>
  <c r="A647" i="3" s="1"/>
  <c r="A669" i="3" s="1"/>
  <c r="A680" i="3" s="1"/>
  <c r="A1261" i="3"/>
  <c r="A472" i="3"/>
  <c r="A494" i="3" s="1"/>
  <c r="A234" i="3"/>
  <c r="A245" i="3" s="1"/>
  <c r="A256" i="3" s="1"/>
  <c r="A1262" i="3"/>
  <c r="A473" i="3"/>
  <c r="A495" i="3" s="1"/>
  <c r="A506" i="3" s="1"/>
  <c r="A199" i="3"/>
  <c r="A1263" i="3"/>
  <c r="A1371" i="3"/>
  <c r="A1596" i="3"/>
  <c r="A383" i="3"/>
  <c r="A405" i="3" s="1"/>
  <c r="A427" i="3" s="1"/>
  <c r="A678" i="3" s="1"/>
  <c r="A700" i="3" s="1"/>
  <c r="A594" i="3" s="1"/>
  <c r="A387" i="3"/>
  <c r="A391" i="3"/>
  <c r="A384" i="3"/>
  <c r="A388" i="3"/>
  <c r="A311" i="3" s="1"/>
  <c r="A392" i="3"/>
  <c r="A1100" i="3"/>
  <c r="A1111" i="3" s="1"/>
  <c r="A1104" i="3"/>
  <c r="A1115" i="3" s="1"/>
  <c r="A1356" i="3"/>
  <c r="A1101" i="3"/>
  <c r="A1105" i="3"/>
  <c r="A1116" i="3" s="1"/>
  <c r="A1197" i="3"/>
  <c r="A1510" i="3"/>
  <c r="A1532" i="3" s="1"/>
  <c r="A1543" i="3"/>
  <c r="A1198" i="3"/>
  <c r="A1540" i="3"/>
  <c r="A555" i="3"/>
  <c r="A556" i="3"/>
  <c r="A578" i="3" s="1"/>
  <c r="A1267" i="3" s="1"/>
  <c r="A228" i="3"/>
  <c r="A250" i="3" s="1"/>
  <c r="A1002" i="3"/>
  <c r="A316" i="3"/>
  <c r="A28" i="3"/>
  <c r="A50" i="3" s="1"/>
  <c r="D18" i="5"/>
  <c r="D14" i="5"/>
  <c r="D10" i="5"/>
  <c r="D15" i="5"/>
  <c r="D8" i="5"/>
  <c r="D2" i="5"/>
  <c r="D9" i="5"/>
  <c r="B18" i="5"/>
  <c r="B14" i="5"/>
  <c r="B10" i="5"/>
  <c r="B15" i="5"/>
  <c r="B8" i="5"/>
  <c r="B2" i="5"/>
  <c r="B9" i="5"/>
  <c r="C14" i="5"/>
  <c r="C10" i="5"/>
  <c r="C15" i="5"/>
  <c r="C8" i="5"/>
  <c r="C2" i="5"/>
  <c r="C9" i="5"/>
  <c r="D24" i="5"/>
  <c r="D7" i="5"/>
  <c r="D16" i="5"/>
  <c r="D12" i="5"/>
  <c r="D13" i="5"/>
  <c r="D21" i="5"/>
  <c r="B24" i="5"/>
  <c r="B7" i="5"/>
  <c r="B16" i="5"/>
  <c r="B12" i="5"/>
  <c r="B13" i="5"/>
  <c r="B21" i="5"/>
  <c r="C24" i="5"/>
  <c r="C7" i="5"/>
  <c r="C16" i="5"/>
  <c r="C12" i="5"/>
  <c r="C13" i="5"/>
  <c r="C21" i="5"/>
  <c r="C4" i="5"/>
  <c r="C5" i="5"/>
  <c r="B4" i="5"/>
  <c r="B5" i="5"/>
  <c r="C3" i="5"/>
  <c r="F1629" i="3"/>
  <c r="F1630" i="3"/>
  <c r="F1631" i="3"/>
  <c r="F1632" i="3"/>
  <c r="F1633" i="3"/>
  <c r="F1634" i="3"/>
  <c r="F1635" i="3"/>
  <c r="F1636" i="3"/>
  <c r="F1637" i="3"/>
  <c r="F1638" i="3"/>
  <c r="F1639" i="3"/>
  <c r="F1640" i="3"/>
  <c r="F1641" i="3"/>
  <c r="F1642" i="3"/>
  <c r="F1643" i="3"/>
  <c r="F1512" i="3"/>
  <c r="F1513" i="3"/>
  <c r="F1495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081" i="3"/>
  <c r="F1082" i="3"/>
  <c r="F1083" i="3"/>
  <c r="F1084" i="3"/>
  <c r="F1085" i="3"/>
  <c r="F1086" i="3"/>
  <c r="F1087" i="3"/>
  <c r="F1088" i="3"/>
  <c r="F1089" i="3"/>
  <c r="F1090" i="3"/>
  <c r="F1091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881" i="3"/>
  <c r="F882" i="3"/>
  <c r="F883" i="3"/>
  <c r="F884" i="3"/>
  <c r="F885" i="3"/>
  <c r="F886" i="3"/>
  <c r="F887" i="3"/>
  <c r="F888" i="3"/>
  <c r="F839" i="3"/>
  <c r="F840" i="3"/>
  <c r="F841" i="3"/>
  <c r="F842" i="3"/>
  <c r="F843" i="3"/>
  <c r="F844" i="3"/>
  <c r="F845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533" i="3"/>
  <c r="F534" i="3"/>
  <c r="F535" i="3"/>
  <c r="F536" i="3"/>
  <c r="F492" i="3"/>
  <c r="F493" i="3"/>
  <c r="F494" i="3"/>
  <c r="F495" i="3"/>
  <c r="F496" i="3"/>
  <c r="F497" i="3"/>
  <c r="F498" i="3"/>
  <c r="F499" i="3"/>
  <c r="F500" i="3"/>
  <c r="F501" i="3"/>
  <c r="F430" i="3"/>
  <c r="F431" i="3"/>
  <c r="F432" i="3"/>
  <c r="F433" i="3"/>
  <c r="F434" i="3"/>
  <c r="F435" i="3"/>
  <c r="F394" i="3"/>
  <c r="F395" i="3"/>
  <c r="F396" i="3"/>
  <c r="F397" i="3"/>
  <c r="F347" i="3"/>
  <c r="F348" i="3"/>
  <c r="F349" i="3"/>
  <c r="F350" i="3"/>
  <c r="F351" i="3"/>
  <c r="F309" i="3"/>
  <c r="F260" i="3"/>
  <c r="F261" i="3"/>
  <c r="F262" i="3"/>
  <c r="F263" i="3"/>
  <c r="F264" i="3"/>
  <c r="F265" i="3"/>
  <c r="F266" i="3"/>
  <c r="F247" i="3"/>
  <c r="F248" i="3"/>
  <c r="F249" i="3"/>
  <c r="F250" i="3"/>
  <c r="F251" i="3"/>
  <c r="F252" i="3"/>
  <c r="F253" i="3"/>
  <c r="F254" i="3"/>
  <c r="F255" i="3"/>
  <c r="F256" i="3"/>
  <c r="F257" i="3"/>
  <c r="F211" i="3"/>
  <c r="F212" i="3"/>
  <c r="F213" i="3"/>
  <c r="F214" i="3"/>
  <c r="F215" i="3"/>
  <c r="F216" i="3"/>
  <c r="F217" i="3"/>
  <c r="F218" i="3"/>
  <c r="F134" i="3"/>
  <c r="F135" i="3"/>
  <c r="F136" i="3"/>
  <c r="F137" i="3"/>
  <c r="F138" i="3"/>
  <c r="F139" i="3"/>
  <c r="F98" i="3"/>
  <c r="F60" i="3"/>
  <c r="F61" i="3"/>
  <c r="F1519" i="3"/>
  <c r="F1520" i="3"/>
  <c r="F1521" i="3"/>
  <c r="F1142" i="3"/>
  <c r="F889" i="3"/>
  <c r="F770" i="3"/>
  <c r="F612" i="3"/>
  <c r="F613" i="3"/>
  <c r="F543" i="3"/>
  <c r="F544" i="3"/>
  <c r="F545" i="3"/>
  <c r="F546" i="3"/>
  <c r="F547" i="3"/>
  <c r="F548" i="3"/>
  <c r="F549" i="3"/>
  <c r="F507" i="3"/>
  <c r="F357" i="3"/>
  <c r="F311" i="3"/>
  <c r="F312" i="3"/>
  <c r="F313" i="3"/>
  <c r="F314" i="3"/>
  <c r="F315" i="3"/>
  <c r="F316" i="3"/>
  <c r="F25" i="3"/>
  <c r="F26" i="3"/>
  <c r="F27" i="3"/>
  <c r="F28" i="3"/>
  <c r="F1540" i="3"/>
  <c r="F1541" i="3"/>
  <c r="F1542" i="3"/>
  <c r="F1543" i="3"/>
  <c r="F1143" i="3"/>
  <c r="F1144" i="3"/>
  <c r="F1145" i="3"/>
  <c r="F1146" i="3"/>
  <c r="F1011" i="3"/>
  <c r="F1012" i="3"/>
  <c r="F850" i="3"/>
  <c r="F630" i="3"/>
  <c r="F631" i="3"/>
  <c r="F559" i="3"/>
  <c r="F560" i="3"/>
  <c r="F561" i="3"/>
  <c r="F562" i="3"/>
  <c r="F563" i="3"/>
  <c r="F441" i="3"/>
  <c r="F362" i="3"/>
  <c r="F363" i="3"/>
  <c r="F364" i="3"/>
  <c r="F321" i="3"/>
  <c r="F295" i="3"/>
  <c r="F91" i="3"/>
  <c r="F1327" i="3"/>
  <c r="F1328" i="3"/>
  <c r="F1147" i="3"/>
  <c r="F632" i="3"/>
  <c r="F633" i="3"/>
  <c r="F564" i="3"/>
  <c r="F565" i="3"/>
  <c r="F566" i="3"/>
  <c r="F442" i="3"/>
  <c r="F365" i="3"/>
  <c r="F322" i="3"/>
  <c r="F296" i="3"/>
  <c r="F197" i="3"/>
  <c r="F104" i="3"/>
  <c r="F36" i="3"/>
  <c r="F37" i="3"/>
  <c r="D1629" i="3"/>
  <c r="D1630" i="3"/>
  <c r="D1631" i="3"/>
  <c r="D1632" i="3"/>
  <c r="D1633" i="3"/>
  <c r="D1634" i="3"/>
  <c r="D1635" i="3"/>
  <c r="D1636" i="3"/>
  <c r="D1637" i="3"/>
  <c r="D1638" i="3"/>
  <c r="D1639" i="3"/>
  <c r="D1640" i="3"/>
  <c r="D1641" i="3"/>
  <c r="D1642" i="3"/>
  <c r="D1643" i="3"/>
  <c r="D1512" i="3"/>
  <c r="D1513" i="3"/>
  <c r="D1495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081" i="3"/>
  <c r="D1082" i="3"/>
  <c r="D1083" i="3"/>
  <c r="D1084" i="3"/>
  <c r="D1085" i="3"/>
  <c r="D1086" i="3"/>
  <c r="D1087" i="3"/>
  <c r="D1088" i="3"/>
  <c r="D1089" i="3"/>
  <c r="D1090" i="3"/>
  <c r="D1091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881" i="3"/>
  <c r="D882" i="3"/>
  <c r="D883" i="3"/>
  <c r="D884" i="3"/>
  <c r="D885" i="3"/>
  <c r="D886" i="3"/>
  <c r="D887" i="3"/>
  <c r="D888" i="3"/>
  <c r="D839" i="3"/>
  <c r="D840" i="3"/>
  <c r="D841" i="3"/>
  <c r="D842" i="3"/>
  <c r="D843" i="3"/>
  <c r="D844" i="3"/>
  <c r="D845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533" i="3"/>
  <c r="D534" i="3"/>
  <c r="D535" i="3"/>
  <c r="D536" i="3"/>
  <c r="D492" i="3"/>
  <c r="D493" i="3"/>
  <c r="D494" i="3"/>
  <c r="D495" i="3"/>
  <c r="D496" i="3"/>
  <c r="D497" i="3"/>
  <c r="D498" i="3"/>
  <c r="D499" i="3"/>
  <c r="D500" i="3"/>
  <c r="D501" i="3"/>
  <c r="D430" i="3"/>
  <c r="D431" i="3"/>
  <c r="D432" i="3"/>
  <c r="D433" i="3"/>
  <c r="D434" i="3"/>
  <c r="D435" i="3"/>
  <c r="D394" i="3"/>
  <c r="D395" i="3"/>
  <c r="D396" i="3"/>
  <c r="D397" i="3"/>
  <c r="D347" i="3"/>
  <c r="D348" i="3"/>
  <c r="D349" i="3"/>
  <c r="D350" i="3"/>
  <c r="D351" i="3"/>
  <c r="D309" i="3"/>
  <c r="D260" i="3"/>
  <c r="D261" i="3"/>
  <c r="D262" i="3"/>
  <c r="D263" i="3"/>
  <c r="D264" i="3"/>
  <c r="D265" i="3"/>
  <c r="D266" i="3"/>
  <c r="D247" i="3"/>
  <c r="D248" i="3"/>
  <c r="D249" i="3"/>
  <c r="D250" i="3"/>
  <c r="D251" i="3"/>
  <c r="D252" i="3"/>
  <c r="D253" i="3"/>
  <c r="D254" i="3"/>
  <c r="D255" i="3"/>
  <c r="D256" i="3"/>
  <c r="D257" i="3"/>
  <c r="D211" i="3"/>
  <c r="D212" i="3"/>
  <c r="D213" i="3"/>
  <c r="D214" i="3"/>
  <c r="D215" i="3"/>
  <c r="D216" i="3"/>
  <c r="D217" i="3"/>
  <c r="D218" i="3"/>
  <c r="D134" i="3"/>
  <c r="D135" i="3"/>
  <c r="D136" i="3"/>
  <c r="D137" i="3"/>
  <c r="D138" i="3"/>
  <c r="D139" i="3"/>
  <c r="D98" i="3"/>
  <c r="D60" i="3"/>
  <c r="D61" i="3"/>
  <c r="D1519" i="3"/>
  <c r="D1520" i="3"/>
  <c r="D1521" i="3"/>
  <c r="D1142" i="3"/>
  <c r="D889" i="3"/>
  <c r="D770" i="3"/>
  <c r="D612" i="3"/>
  <c r="D613" i="3"/>
  <c r="D543" i="3"/>
  <c r="D544" i="3"/>
  <c r="D545" i="3"/>
  <c r="D546" i="3"/>
  <c r="D547" i="3"/>
  <c r="D548" i="3"/>
  <c r="D549" i="3"/>
  <c r="D507" i="3"/>
  <c r="D357" i="3"/>
  <c r="D311" i="3"/>
  <c r="D312" i="3"/>
  <c r="D313" i="3"/>
  <c r="D314" i="3"/>
  <c r="D315" i="3"/>
  <c r="D316" i="3"/>
  <c r="D25" i="3"/>
  <c r="D26" i="3"/>
  <c r="D27" i="3"/>
  <c r="D28" i="3"/>
  <c r="D1540" i="3"/>
  <c r="D1541" i="3"/>
  <c r="D1542" i="3"/>
  <c r="D1543" i="3"/>
  <c r="D1143" i="3"/>
  <c r="D1144" i="3"/>
  <c r="D1145" i="3"/>
  <c r="D1146" i="3"/>
  <c r="D1011" i="3"/>
  <c r="D1012" i="3"/>
  <c r="D850" i="3"/>
  <c r="D630" i="3"/>
  <c r="D631" i="3"/>
  <c r="D559" i="3"/>
  <c r="D560" i="3"/>
  <c r="D561" i="3"/>
  <c r="D562" i="3"/>
  <c r="D563" i="3"/>
  <c r="D441" i="3"/>
  <c r="D362" i="3"/>
  <c r="D363" i="3"/>
  <c r="D364" i="3"/>
  <c r="D321" i="3"/>
  <c r="D295" i="3"/>
  <c r="D91" i="3"/>
  <c r="D1327" i="3"/>
  <c r="D1328" i="3"/>
  <c r="D1147" i="3"/>
  <c r="D632" i="3"/>
  <c r="D633" i="3"/>
  <c r="D564" i="3"/>
  <c r="D565" i="3"/>
  <c r="D566" i="3"/>
  <c r="D442" i="3"/>
  <c r="D365" i="3"/>
  <c r="D322" i="3"/>
  <c r="D296" i="3"/>
  <c r="D197" i="3"/>
  <c r="D104" i="3"/>
  <c r="D36" i="3"/>
  <c r="D37" i="3"/>
  <c r="B1629" i="3"/>
  <c r="B1630" i="3"/>
  <c r="B1631" i="3"/>
  <c r="B1632" i="3"/>
  <c r="B1633" i="3"/>
  <c r="B1634" i="3"/>
  <c r="B1635" i="3"/>
  <c r="B1636" i="3"/>
  <c r="B1637" i="3"/>
  <c r="B1638" i="3"/>
  <c r="B1639" i="3"/>
  <c r="B1640" i="3"/>
  <c r="B1641" i="3"/>
  <c r="B1642" i="3"/>
  <c r="B1643" i="3"/>
  <c r="B1512" i="3"/>
  <c r="B1513" i="3"/>
  <c r="B1495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081" i="3"/>
  <c r="B1082" i="3"/>
  <c r="B1083" i="3"/>
  <c r="B1084" i="3"/>
  <c r="B1085" i="3"/>
  <c r="B1086" i="3"/>
  <c r="B1087" i="3"/>
  <c r="B1088" i="3"/>
  <c r="B1089" i="3"/>
  <c r="B1090" i="3"/>
  <c r="B1091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881" i="3"/>
  <c r="B882" i="3"/>
  <c r="B883" i="3"/>
  <c r="B884" i="3"/>
  <c r="B885" i="3"/>
  <c r="B886" i="3"/>
  <c r="B887" i="3"/>
  <c r="B888" i="3"/>
  <c r="B839" i="3"/>
  <c r="B840" i="3"/>
  <c r="B841" i="3"/>
  <c r="B842" i="3"/>
  <c r="B843" i="3"/>
  <c r="B844" i="3"/>
  <c r="B845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533" i="3"/>
  <c r="B534" i="3"/>
  <c r="B535" i="3"/>
  <c r="B536" i="3"/>
  <c r="B492" i="3"/>
  <c r="B493" i="3"/>
  <c r="B494" i="3"/>
  <c r="B495" i="3"/>
  <c r="B496" i="3"/>
  <c r="B497" i="3"/>
  <c r="B498" i="3"/>
  <c r="B499" i="3"/>
  <c r="B500" i="3"/>
  <c r="B501" i="3"/>
  <c r="B430" i="3"/>
  <c r="B431" i="3"/>
  <c r="B432" i="3"/>
  <c r="B433" i="3"/>
  <c r="B434" i="3"/>
  <c r="B435" i="3"/>
  <c r="B394" i="3"/>
  <c r="B395" i="3"/>
  <c r="B396" i="3"/>
  <c r="B397" i="3"/>
  <c r="B347" i="3"/>
  <c r="B348" i="3"/>
  <c r="B349" i="3"/>
  <c r="B350" i="3"/>
  <c r="B351" i="3"/>
  <c r="B309" i="3"/>
  <c r="B260" i="3"/>
  <c r="B261" i="3"/>
  <c r="B262" i="3"/>
  <c r="B263" i="3"/>
  <c r="B264" i="3"/>
  <c r="B265" i="3"/>
  <c r="B266" i="3"/>
  <c r="B247" i="3"/>
  <c r="B248" i="3"/>
  <c r="B249" i="3"/>
  <c r="B250" i="3"/>
  <c r="B251" i="3"/>
  <c r="B252" i="3"/>
  <c r="B253" i="3"/>
  <c r="B254" i="3"/>
  <c r="B255" i="3"/>
  <c r="B256" i="3"/>
  <c r="B257" i="3"/>
  <c r="B211" i="3"/>
  <c r="B212" i="3"/>
  <c r="B213" i="3"/>
  <c r="B214" i="3"/>
  <c r="B215" i="3"/>
  <c r="B216" i="3"/>
  <c r="B217" i="3"/>
  <c r="B218" i="3"/>
  <c r="B134" i="3"/>
  <c r="B135" i="3"/>
  <c r="B136" i="3"/>
  <c r="B137" i="3"/>
  <c r="B138" i="3"/>
  <c r="B139" i="3"/>
  <c r="B98" i="3"/>
  <c r="B60" i="3"/>
  <c r="B61" i="3"/>
  <c r="B1519" i="3"/>
  <c r="B1520" i="3"/>
  <c r="B1521" i="3"/>
  <c r="B1142" i="3"/>
  <c r="B889" i="3"/>
  <c r="B770" i="3"/>
  <c r="B612" i="3"/>
  <c r="B613" i="3"/>
  <c r="B543" i="3"/>
  <c r="B544" i="3"/>
  <c r="B545" i="3"/>
  <c r="B546" i="3"/>
  <c r="B547" i="3"/>
  <c r="B548" i="3"/>
  <c r="B549" i="3"/>
  <c r="B507" i="3"/>
  <c r="B357" i="3"/>
  <c r="B311" i="3"/>
  <c r="B312" i="3"/>
  <c r="B313" i="3"/>
  <c r="B314" i="3"/>
  <c r="B315" i="3"/>
  <c r="B316" i="3"/>
  <c r="B25" i="3"/>
  <c r="B26" i="3"/>
  <c r="B27" i="3"/>
  <c r="B28" i="3"/>
  <c r="B1540" i="3"/>
  <c r="B1541" i="3"/>
  <c r="B1542" i="3"/>
  <c r="B1543" i="3"/>
  <c r="B1143" i="3"/>
  <c r="B1144" i="3"/>
  <c r="B1145" i="3"/>
  <c r="B1146" i="3"/>
  <c r="B1011" i="3"/>
  <c r="B1012" i="3"/>
  <c r="B850" i="3"/>
  <c r="B630" i="3"/>
  <c r="B631" i="3"/>
  <c r="B559" i="3"/>
  <c r="B560" i="3"/>
  <c r="B561" i="3"/>
  <c r="B562" i="3"/>
  <c r="B563" i="3"/>
  <c r="B441" i="3"/>
  <c r="B362" i="3"/>
  <c r="B363" i="3"/>
  <c r="B364" i="3"/>
  <c r="B321" i="3"/>
  <c r="B295" i="3"/>
  <c r="B91" i="3"/>
  <c r="B1327" i="3"/>
  <c r="B1328" i="3"/>
  <c r="B1147" i="3"/>
  <c r="B632" i="3"/>
  <c r="B633" i="3"/>
  <c r="B564" i="3"/>
  <c r="B565" i="3"/>
  <c r="B566" i="3"/>
  <c r="B442" i="3"/>
  <c r="B365" i="3"/>
  <c r="B322" i="3"/>
  <c r="B296" i="3"/>
  <c r="B197" i="3"/>
  <c r="B104" i="3"/>
  <c r="B36" i="3"/>
  <c r="B37" i="3"/>
  <c r="C1629" i="3"/>
  <c r="C1630" i="3"/>
  <c r="C1631" i="3"/>
  <c r="C1632" i="3"/>
  <c r="C1633" i="3"/>
  <c r="C1634" i="3"/>
  <c r="C1635" i="3"/>
  <c r="C1636" i="3"/>
  <c r="C1637" i="3"/>
  <c r="C1638" i="3"/>
  <c r="C1639" i="3"/>
  <c r="C1640" i="3"/>
  <c r="C1641" i="3"/>
  <c r="C1642" i="3"/>
  <c r="C1643" i="3"/>
  <c r="C1512" i="3"/>
  <c r="C1513" i="3"/>
  <c r="C1495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081" i="3"/>
  <c r="C1082" i="3"/>
  <c r="C1083" i="3"/>
  <c r="C1084" i="3"/>
  <c r="C1085" i="3"/>
  <c r="C1086" i="3"/>
  <c r="C1087" i="3"/>
  <c r="C1088" i="3"/>
  <c r="C1089" i="3"/>
  <c r="C1090" i="3"/>
  <c r="C1091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881" i="3"/>
  <c r="C882" i="3"/>
  <c r="C883" i="3"/>
  <c r="C884" i="3"/>
  <c r="C885" i="3"/>
  <c r="C886" i="3"/>
  <c r="C887" i="3"/>
  <c r="C888" i="3"/>
  <c r="C839" i="3"/>
  <c r="C840" i="3"/>
  <c r="C841" i="3"/>
  <c r="C842" i="3"/>
  <c r="C843" i="3"/>
  <c r="C844" i="3"/>
  <c r="C845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533" i="3"/>
  <c r="C534" i="3"/>
  <c r="C535" i="3"/>
  <c r="C536" i="3"/>
  <c r="C492" i="3"/>
  <c r="C493" i="3"/>
  <c r="C494" i="3"/>
  <c r="C495" i="3"/>
  <c r="C496" i="3"/>
  <c r="C497" i="3"/>
  <c r="C498" i="3"/>
  <c r="C499" i="3"/>
  <c r="C500" i="3"/>
  <c r="C501" i="3"/>
  <c r="C430" i="3"/>
  <c r="C431" i="3"/>
  <c r="C432" i="3"/>
  <c r="C433" i="3"/>
  <c r="C434" i="3"/>
  <c r="C435" i="3"/>
  <c r="C394" i="3"/>
  <c r="C395" i="3"/>
  <c r="C396" i="3"/>
  <c r="C397" i="3"/>
  <c r="C347" i="3"/>
  <c r="C348" i="3"/>
  <c r="C349" i="3"/>
  <c r="C350" i="3"/>
  <c r="C351" i="3"/>
  <c r="C309" i="3"/>
  <c r="C260" i="3"/>
  <c r="C261" i="3"/>
  <c r="C262" i="3"/>
  <c r="C263" i="3"/>
  <c r="C264" i="3"/>
  <c r="C265" i="3"/>
  <c r="C266" i="3"/>
  <c r="C247" i="3"/>
  <c r="C248" i="3"/>
  <c r="C249" i="3"/>
  <c r="C250" i="3"/>
  <c r="C251" i="3"/>
  <c r="C252" i="3"/>
  <c r="C253" i="3"/>
  <c r="C254" i="3"/>
  <c r="C255" i="3"/>
  <c r="C256" i="3"/>
  <c r="C257" i="3"/>
  <c r="C211" i="3"/>
  <c r="C212" i="3"/>
  <c r="C213" i="3"/>
  <c r="C214" i="3"/>
  <c r="C215" i="3"/>
  <c r="C216" i="3"/>
  <c r="C217" i="3"/>
  <c r="C218" i="3"/>
  <c r="C134" i="3"/>
  <c r="C135" i="3"/>
  <c r="C136" i="3"/>
  <c r="C137" i="3"/>
  <c r="C138" i="3"/>
  <c r="C139" i="3"/>
  <c r="C98" i="3"/>
  <c r="C60" i="3"/>
  <c r="C61" i="3"/>
  <c r="C1519" i="3"/>
  <c r="C1520" i="3"/>
  <c r="C1521" i="3"/>
  <c r="C1142" i="3"/>
  <c r="C889" i="3"/>
  <c r="C770" i="3"/>
  <c r="C612" i="3"/>
  <c r="C613" i="3"/>
  <c r="C543" i="3"/>
  <c r="C544" i="3"/>
  <c r="C545" i="3"/>
  <c r="C546" i="3"/>
  <c r="C547" i="3"/>
  <c r="C548" i="3"/>
  <c r="C549" i="3"/>
  <c r="C507" i="3"/>
  <c r="C357" i="3"/>
  <c r="C311" i="3"/>
  <c r="C312" i="3"/>
  <c r="C313" i="3"/>
  <c r="C314" i="3"/>
  <c r="C315" i="3"/>
  <c r="C316" i="3"/>
  <c r="C25" i="3"/>
  <c r="C26" i="3"/>
  <c r="C27" i="3"/>
  <c r="C28" i="3"/>
  <c r="C1540" i="3"/>
  <c r="C1541" i="3"/>
  <c r="C1542" i="3"/>
  <c r="C1543" i="3"/>
  <c r="C1143" i="3"/>
  <c r="C1144" i="3"/>
  <c r="C1145" i="3"/>
  <c r="C1146" i="3"/>
  <c r="C1011" i="3"/>
  <c r="C1012" i="3"/>
  <c r="C850" i="3"/>
  <c r="C630" i="3"/>
  <c r="C631" i="3"/>
  <c r="C559" i="3"/>
  <c r="C560" i="3"/>
  <c r="C561" i="3"/>
  <c r="C562" i="3"/>
  <c r="C563" i="3"/>
  <c r="C441" i="3"/>
  <c r="C362" i="3"/>
  <c r="C363" i="3"/>
  <c r="C364" i="3"/>
  <c r="C321" i="3"/>
  <c r="C295" i="3"/>
  <c r="C91" i="3"/>
  <c r="C1327" i="3"/>
  <c r="C1328" i="3"/>
  <c r="C1147" i="3"/>
  <c r="C632" i="3"/>
  <c r="C633" i="3"/>
  <c r="C564" i="3"/>
  <c r="C565" i="3"/>
  <c r="C566" i="3"/>
  <c r="C442" i="3"/>
  <c r="C365" i="3"/>
  <c r="C322" i="3"/>
  <c r="C296" i="3"/>
  <c r="C197" i="3"/>
  <c r="C104" i="3"/>
  <c r="C36" i="3"/>
  <c r="C37" i="3"/>
  <c r="A30" i="4"/>
  <c r="A56" i="4"/>
  <c r="A34" i="4"/>
  <c r="A62" i="4"/>
  <c r="F86" i="4"/>
  <c r="F87" i="4"/>
  <c r="F89" i="4"/>
  <c r="F90" i="4"/>
  <c r="F62" i="4"/>
  <c r="F34" i="4"/>
  <c r="F56" i="4"/>
  <c r="F75" i="4"/>
  <c r="F43" i="4"/>
  <c r="F91" i="4"/>
  <c r="F92" i="4"/>
  <c r="F93" i="4"/>
  <c r="F64" i="4"/>
  <c r="F76" i="4"/>
  <c r="F18" i="4"/>
  <c r="F94" i="4"/>
  <c r="F57" i="4"/>
  <c r="F65" i="4"/>
  <c r="F30" i="4"/>
  <c r="F95" i="4"/>
  <c r="F96" i="4"/>
  <c r="F31" i="4"/>
  <c r="F58" i="4"/>
  <c r="F103" i="4"/>
  <c r="F97" i="4"/>
  <c r="F77" i="4"/>
  <c r="F66" i="4"/>
  <c r="F59" i="4"/>
  <c r="F98" i="4"/>
  <c r="F78" i="4"/>
  <c r="F35" i="4"/>
  <c r="F99" i="4"/>
  <c r="F100" i="4"/>
  <c r="F21" i="4"/>
  <c r="F25" i="4"/>
  <c r="F60" i="4"/>
  <c r="F61" i="4"/>
  <c r="F79" i="4"/>
  <c r="F104" i="4"/>
  <c r="F67" i="4"/>
  <c r="F80" i="4"/>
  <c r="F81" i="4"/>
  <c r="B86" i="4"/>
  <c r="B87" i="4"/>
  <c r="B89" i="4"/>
  <c r="B90" i="4"/>
  <c r="B62" i="4"/>
  <c r="B34" i="4"/>
  <c r="B56" i="4"/>
  <c r="B75" i="4"/>
  <c r="B43" i="4"/>
  <c r="B91" i="4"/>
  <c r="B92" i="4"/>
  <c r="B93" i="4"/>
  <c r="B64" i="4"/>
  <c r="B76" i="4"/>
  <c r="B18" i="4"/>
  <c r="B94" i="4"/>
  <c r="B57" i="4"/>
  <c r="B65" i="4"/>
  <c r="B30" i="4"/>
  <c r="B95" i="4"/>
  <c r="B96" i="4"/>
  <c r="B31" i="4"/>
  <c r="B58" i="4"/>
  <c r="B103" i="4"/>
  <c r="B97" i="4"/>
  <c r="B77" i="4"/>
  <c r="B66" i="4"/>
  <c r="B59" i="4"/>
  <c r="B98" i="4"/>
  <c r="B78" i="4"/>
  <c r="B35" i="4"/>
  <c r="B99" i="4"/>
  <c r="B100" i="4"/>
  <c r="B21" i="4"/>
  <c r="B25" i="4"/>
  <c r="B60" i="4"/>
  <c r="B61" i="4"/>
  <c r="B79" i="4"/>
  <c r="B104" i="4"/>
  <c r="B67" i="4"/>
  <c r="B80" i="4"/>
  <c r="B81" i="4"/>
  <c r="C86" i="4"/>
  <c r="C87" i="4"/>
  <c r="C89" i="4"/>
  <c r="C90" i="4"/>
  <c r="C62" i="4"/>
  <c r="C34" i="4"/>
  <c r="C56" i="4"/>
  <c r="C75" i="4"/>
  <c r="C43" i="4"/>
  <c r="C91" i="4"/>
  <c r="C92" i="4"/>
  <c r="C93" i="4"/>
  <c r="C64" i="4"/>
  <c r="C76" i="4"/>
  <c r="C18" i="4"/>
  <c r="C94" i="4"/>
  <c r="C57" i="4"/>
  <c r="C65" i="4"/>
  <c r="C30" i="4"/>
  <c r="C95" i="4"/>
  <c r="C96" i="4"/>
  <c r="C31" i="4"/>
  <c r="C58" i="4"/>
  <c r="C103" i="4"/>
  <c r="C97" i="4"/>
  <c r="C77" i="4"/>
  <c r="C66" i="4"/>
  <c r="C59" i="4"/>
  <c r="C98" i="4"/>
  <c r="C78" i="4"/>
  <c r="C35" i="4"/>
  <c r="C99" i="4"/>
  <c r="C100" i="4"/>
  <c r="C21" i="4"/>
  <c r="C25" i="4"/>
  <c r="C60" i="4"/>
  <c r="C61" i="4"/>
  <c r="C79" i="4"/>
  <c r="C104" i="4"/>
  <c r="C67" i="4"/>
  <c r="C80" i="4"/>
  <c r="C81" i="4"/>
  <c r="A33" i="4"/>
  <c r="A93" i="4" s="1"/>
  <c r="A52" i="4"/>
  <c r="A55" i="4"/>
  <c r="A112" i="4"/>
  <c r="A37" i="4"/>
  <c r="D72" i="4"/>
  <c r="D51" i="4"/>
  <c r="D110" i="4"/>
  <c r="D111" i="4"/>
  <c r="D46" i="4"/>
  <c r="D55" i="4"/>
  <c r="D112" i="4"/>
  <c r="D37" i="4"/>
  <c r="D32" i="4"/>
  <c r="D33" i="4"/>
  <c r="D52" i="4"/>
  <c r="D53" i="4"/>
  <c r="D4" i="4"/>
  <c r="B72" i="4"/>
  <c r="B51" i="4"/>
  <c r="B110" i="4"/>
  <c r="B111" i="4"/>
  <c r="B46" i="4"/>
  <c r="B55" i="4"/>
  <c r="B112" i="4"/>
  <c r="B37" i="4"/>
  <c r="B32" i="4"/>
  <c r="B33" i="4"/>
  <c r="B52" i="4"/>
  <c r="B53" i="4"/>
  <c r="B4" i="4"/>
  <c r="C72" i="4"/>
  <c r="C51" i="4"/>
  <c r="C110" i="4"/>
  <c r="C111" i="4"/>
  <c r="C46" i="4"/>
  <c r="C55" i="4"/>
  <c r="C112" i="4"/>
  <c r="C37" i="4"/>
  <c r="C32" i="4"/>
  <c r="C33" i="4"/>
  <c r="C52" i="4"/>
  <c r="C53" i="4"/>
  <c r="C4" i="4"/>
  <c r="F68" i="4"/>
  <c r="F47" i="4"/>
  <c r="F105" i="4"/>
  <c r="F27" i="4"/>
  <c r="F63" i="4"/>
  <c r="F28" i="4"/>
  <c r="F102" i="4"/>
  <c r="F48" i="4"/>
  <c r="F88" i="4"/>
  <c r="F3" i="4"/>
  <c r="F44" i="4"/>
  <c r="F45" i="4"/>
  <c r="F17" i="4"/>
  <c r="F114" i="4"/>
  <c r="F69" i="4"/>
  <c r="F16" i="4"/>
  <c r="F74" i="4"/>
  <c r="F24" i="4"/>
  <c r="F40" i="4"/>
  <c r="F22" i="4"/>
  <c r="F49" i="4"/>
  <c r="F70" i="4"/>
  <c r="F6" i="4"/>
  <c r="F41" i="4"/>
  <c r="F54" i="4"/>
  <c r="F42" i="4"/>
  <c r="F71" i="4"/>
  <c r="F50" i="4"/>
  <c r="D68" i="4"/>
  <c r="D47" i="4"/>
  <c r="D105" i="4"/>
  <c r="D27" i="4"/>
  <c r="D63" i="4"/>
  <c r="D28" i="4"/>
  <c r="D102" i="4"/>
  <c r="D48" i="4"/>
  <c r="D88" i="4"/>
  <c r="D3" i="4"/>
  <c r="D44" i="4"/>
  <c r="D45" i="4"/>
  <c r="D17" i="4"/>
  <c r="D114" i="4"/>
  <c r="D69" i="4"/>
  <c r="D16" i="4"/>
  <c r="D74" i="4"/>
  <c r="D24" i="4"/>
  <c r="D40" i="4"/>
  <c r="D22" i="4"/>
  <c r="D49" i="4"/>
  <c r="D70" i="4"/>
  <c r="D6" i="4"/>
  <c r="D41" i="4"/>
  <c r="D54" i="4"/>
  <c r="D42" i="4"/>
  <c r="D71" i="4"/>
  <c r="D50" i="4"/>
  <c r="B68" i="4"/>
  <c r="B47" i="4"/>
  <c r="B105" i="4"/>
  <c r="B27" i="4"/>
  <c r="B63" i="4"/>
  <c r="B28" i="4"/>
  <c r="B102" i="4"/>
  <c r="B48" i="4"/>
  <c r="B88" i="4"/>
  <c r="B3" i="4"/>
  <c r="B44" i="4"/>
  <c r="B45" i="4"/>
  <c r="B17" i="4"/>
  <c r="B114" i="4"/>
  <c r="B69" i="4"/>
  <c r="B16" i="4"/>
  <c r="B74" i="4"/>
  <c r="B24" i="4"/>
  <c r="B40" i="4"/>
  <c r="B22" i="4"/>
  <c r="B49" i="4"/>
  <c r="B70" i="4"/>
  <c r="B6" i="4"/>
  <c r="B41" i="4"/>
  <c r="B54" i="4"/>
  <c r="B42" i="4"/>
  <c r="B71" i="4"/>
  <c r="B50" i="4"/>
  <c r="C24" i="4"/>
  <c r="C68" i="4"/>
  <c r="C47" i="4"/>
  <c r="C105" i="4"/>
  <c r="C27" i="4"/>
  <c r="C63" i="4"/>
  <c r="C28" i="4"/>
  <c r="C102" i="4"/>
  <c r="C48" i="4"/>
  <c r="C88" i="4"/>
  <c r="C3" i="4"/>
  <c r="C44" i="4"/>
  <c r="C45" i="4"/>
  <c r="C17" i="4"/>
  <c r="C114" i="4"/>
  <c r="C69" i="4"/>
  <c r="C16" i="4"/>
  <c r="C74" i="4"/>
  <c r="C40" i="4"/>
  <c r="C22" i="4"/>
  <c r="C49" i="4"/>
  <c r="C70" i="4"/>
  <c r="C6" i="4"/>
  <c r="C41" i="4"/>
  <c r="C54" i="4"/>
  <c r="C42" i="4"/>
  <c r="C71" i="4"/>
  <c r="C50" i="4"/>
  <c r="F107" i="4"/>
  <c r="F13" i="4"/>
  <c r="F19" i="4"/>
  <c r="F84" i="4"/>
  <c r="F5" i="4"/>
  <c r="F101" i="4"/>
  <c r="F29" i="4"/>
  <c r="F7" i="4"/>
  <c r="F108" i="4"/>
  <c r="F85" i="4"/>
  <c r="F109" i="4"/>
  <c r="F14" i="4"/>
  <c r="F15" i="4"/>
  <c r="D107" i="4"/>
  <c r="D13" i="4"/>
  <c r="D19" i="4"/>
  <c r="D84" i="4"/>
  <c r="D5" i="4"/>
  <c r="D101" i="4"/>
  <c r="D29" i="4"/>
  <c r="D7" i="4"/>
  <c r="D108" i="4"/>
  <c r="D85" i="4"/>
  <c r="D109" i="4"/>
  <c r="D14" i="4"/>
  <c r="D15" i="4"/>
  <c r="B107" i="4"/>
  <c r="B13" i="4"/>
  <c r="B19" i="4"/>
  <c r="B84" i="4"/>
  <c r="B5" i="4"/>
  <c r="B101" i="4"/>
  <c r="B29" i="4"/>
  <c r="B7" i="4"/>
  <c r="B108" i="4"/>
  <c r="B85" i="4"/>
  <c r="B109" i="4"/>
  <c r="B14" i="4"/>
  <c r="B15" i="4"/>
  <c r="C107" i="4"/>
  <c r="C13" i="4"/>
  <c r="C19" i="4"/>
  <c r="C84" i="4"/>
  <c r="C5" i="4"/>
  <c r="C101" i="4"/>
  <c r="C29" i="4"/>
  <c r="C7" i="4"/>
  <c r="C108" i="4"/>
  <c r="C85" i="4"/>
  <c r="C109" i="4"/>
  <c r="C14" i="4"/>
  <c r="C15" i="4"/>
  <c r="A261" i="3" l="1"/>
  <c r="A263" i="3"/>
  <c r="A265" i="3"/>
  <c r="A276" i="3" s="1"/>
  <c r="A267" i="3"/>
  <c r="A1461" i="3"/>
  <c r="A1472" i="3" s="1"/>
  <c r="A150" i="3"/>
  <c r="A1143" i="3"/>
  <c r="A287" i="3"/>
  <c r="A309" i="3" s="1"/>
  <c r="A320" i="3" s="1"/>
  <c r="A260" i="3"/>
  <c r="A282" i="3" s="1"/>
  <c r="A293" i="3" s="1"/>
  <c r="A315" i="3" s="1"/>
  <c r="A153" i="3"/>
  <c r="A164" i="3" s="1"/>
  <c r="A796" i="3"/>
  <c r="A1460" i="3"/>
  <c r="A1189" i="3"/>
  <c r="A1200" i="3" s="1"/>
  <c r="A1222" i="3" s="1"/>
  <c r="A1223" i="3" s="1"/>
  <c r="A1501" i="3"/>
  <c r="A1512" i="3"/>
  <c r="A1442" i="3" s="1"/>
  <c r="A1453" i="3" s="1"/>
  <c r="A1475" i="3" s="1"/>
  <c r="A1503" i="3"/>
  <c r="A1479" i="3" s="1"/>
  <c r="A1376" i="3"/>
  <c r="A270" i="3"/>
  <c r="A266" i="3" s="1"/>
  <c r="A398" i="3"/>
  <c r="A371" i="3" s="1"/>
  <c r="A393" i="3" s="1"/>
  <c r="A404" i="3" s="1"/>
  <c r="A426" i="3" s="1"/>
  <c r="A428" i="3" s="1"/>
  <c r="A310" i="3"/>
  <c r="A321" i="3" s="1"/>
  <c r="A343" i="3" s="1"/>
  <c r="A706" i="3"/>
  <c r="A543" i="3"/>
  <c r="A600" i="3"/>
  <c r="A1484" i="3"/>
  <c r="A1473" i="3"/>
  <c r="A1495" i="3" s="1"/>
  <c r="A702" i="3"/>
  <c r="A691" i="3"/>
  <c r="A596" i="3" s="1"/>
  <c r="A509" i="3" s="1"/>
  <c r="A531" i="3" s="1"/>
  <c r="A452" i="3" s="1"/>
  <c r="A1154" i="3"/>
  <c r="A1458" i="3"/>
  <c r="A1480" i="3" s="1"/>
  <c r="A866" i="3" s="1"/>
  <c r="A1531" i="3"/>
  <c r="A626" i="3"/>
  <c r="A825" i="3"/>
  <c r="A814" i="3"/>
  <c r="A693" i="3"/>
  <c r="A682" i="3"/>
  <c r="A679" i="3"/>
  <c r="A701" i="3" s="1"/>
  <c r="A595" i="3" s="1"/>
  <c r="A138" i="3"/>
  <c r="A127" i="3"/>
  <c r="A1372" i="3"/>
  <c r="A1394" i="3" s="1"/>
  <c r="A410" i="3" s="1"/>
  <c r="A432" i="3" s="1"/>
  <c r="A367" i="3" s="1"/>
  <c r="A692" i="3"/>
  <c r="A703" i="3" s="1"/>
  <c r="A681" i="3"/>
  <c r="A35" i="4"/>
  <c r="A57" i="4" s="1"/>
  <c r="A95" i="4"/>
  <c r="A67" i="4"/>
  <c r="A98" i="4"/>
  <c r="A59" i="4"/>
  <c r="A104" i="4"/>
  <c r="A61" i="4"/>
  <c r="A94" i="4"/>
  <c r="A58" i="4"/>
  <c r="A80" i="4" s="1"/>
  <c r="A64" i="4"/>
  <c r="A75" i="4" s="1"/>
  <c r="A78" i="4" s="1"/>
  <c r="A89" i="4" s="1"/>
  <c r="A91" i="4"/>
  <c r="A76" i="4"/>
  <c r="A92" i="4"/>
  <c r="A165" i="3" l="1"/>
  <c r="A818" i="3"/>
  <c r="A313" i="3"/>
  <c r="A335" i="3" s="1"/>
  <c r="A554" i="3"/>
  <c r="A1193" i="3"/>
  <c r="A1010" i="3" s="1"/>
  <c r="A1506" i="3"/>
  <c r="A1464" i="3"/>
  <c r="A1486" i="3" s="1"/>
  <c r="A389" i="3"/>
  <c r="A312" i="3" s="1"/>
  <c r="A334" i="3" s="1"/>
  <c r="A1290" i="3" s="1"/>
  <c r="A378" i="3"/>
  <c r="A373" i="3"/>
  <c r="A395" i="3" s="1"/>
  <c r="A474" i="3"/>
  <c r="A496" i="3" s="1"/>
  <c r="A507" i="3" s="1"/>
  <c r="A518" i="3" s="1"/>
  <c r="A1471" i="3"/>
  <c r="A704" i="3"/>
  <c r="A726" i="3" s="1"/>
  <c r="A715" i="3"/>
  <c r="A1395" i="3" s="1"/>
  <c r="A454" i="3"/>
  <c r="A375" i="3" s="1"/>
  <c r="A443" i="3"/>
  <c r="A43" i="4"/>
  <c r="A65" i="4" s="1"/>
  <c r="A32" i="4"/>
  <c r="A66" i="4"/>
  <c r="A77" i="4" s="1"/>
  <c r="A99" i="4" s="1"/>
  <c r="A79" i="4"/>
  <c r="A90" i="4" s="1"/>
  <c r="A96" i="4"/>
  <c r="A103" i="4"/>
  <c r="A25" i="4"/>
  <c r="A100" i="4"/>
  <c r="A31" i="4"/>
  <c r="A53" i="4" s="1"/>
  <c r="A60" i="4"/>
  <c r="A97" i="4"/>
  <c r="A1225" i="3" l="1"/>
  <c r="A1455" i="3"/>
  <c r="A1466" i="3"/>
</calcChain>
</file>

<file path=xl/sharedStrings.xml><?xml version="1.0" encoding="utf-8"?>
<sst xmlns="http://schemas.openxmlformats.org/spreadsheetml/2006/main" count="6086" uniqueCount="1547">
  <si>
    <t>Статус муниципального этапа</t>
  </si>
  <si>
    <t>Балл муниципального этапа</t>
  </si>
  <si>
    <t>МБОУ Одинцовская СОШ №1</t>
  </si>
  <si>
    <t>МБОУ Одинцовский лицей №2</t>
  </si>
  <si>
    <t>МБОУ Жаворонковская СОШ</t>
  </si>
  <si>
    <t>МБОУ Школа «КвантУм»</t>
  </si>
  <si>
    <t>МБОУ Лесногородская СОШ</t>
  </si>
  <si>
    <t>МБОУ Одинцовская СОШ №8</t>
  </si>
  <si>
    <t>МБОУ Одинцовская СОШ №3</t>
  </si>
  <si>
    <t>НОЧУ православная гимназия "Светоч"</t>
  </si>
  <si>
    <t>АНО ПСОШ «Лествица»</t>
  </si>
  <si>
    <t>Наименование ОО</t>
  </si>
  <si>
    <t>ФИО</t>
  </si>
  <si>
    <t>Номер класса</t>
  </si>
  <si>
    <t>Карпов Иаков Александрович</t>
  </si>
  <si>
    <t>Мареева Елизавета</t>
  </si>
  <si>
    <t>Десницкая Мария</t>
  </si>
  <si>
    <t>Павлюченко Владимир Эдуардович</t>
  </si>
  <si>
    <t>Величко София</t>
  </si>
  <si>
    <t xml:space="preserve">Фёдорова Елизавета </t>
  </si>
  <si>
    <t>МБОУ Одинцовская СОШ №12</t>
  </si>
  <si>
    <t>АНОО «Гимназия Святителя Василия Великого»</t>
  </si>
  <si>
    <t xml:space="preserve">МБОУ Голицынская СОШ №2 </t>
  </si>
  <si>
    <t xml:space="preserve">МБОУ Кубинская СОШ №2 </t>
  </si>
  <si>
    <t>победитель</t>
  </si>
  <si>
    <t>призёр</t>
  </si>
  <si>
    <t>участник</t>
  </si>
  <si>
    <t>Наименование олимпиады</t>
  </si>
  <si>
    <t>ГБОУ МО «Одинцовский «Десятый лицей»</t>
  </si>
  <si>
    <t>МБОУ Одинцовская гимназия № 13</t>
  </si>
  <si>
    <t>МАОУ Зареченская СОШ</t>
  </si>
  <si>
    <t>МАОУ Одинцовский лицей №6 имени А.С.Пушкина</t>
  </si>
  <si>
    <t>МБОУ Одинцовская гимназия №4</t>
  </si>
  <si>
    <t>МБОУ ОЦ "БАГРАТИОН"</t>
  </si>
  <si>
    <t>МБОУ Барвихинская СОШ</t>
  </si>
  <si>
    <t>МАОУ «Православная гимназия» г. Звенигорода</t>
  </si>
  <si>
    <t>МБОУ Одинцовская гимназия № 7</t>
  </si>
  <si>
    <t>МБОУ ОЦ "ФЛАГМАН"</t>
  </si>
  <si>
    <t>МБОУ СОШ  «Горки-Х»</t>
  </si>
  <si>
    <t xml:space="preserve">МБОУ Часцовская СОШ </t>
  </si>
  <si>
    <t>Романеева Кристина</t>
  </si>
  <si>
    <t>Романеева Кира</t>
  </si>
  <si>
    <t>Абраменко Лев</t>
  </si>
  <si>
    <t>Огорельцева Мария</t>
  </si>
  <si>
    <t>Ермаков Семен</t>
  </si>
  <si>
    <t>Черкашина Елизавета</t>
  </si>
  <si>
    <t>Левков Максим</t>
  </si>
  <si>
    <t>Межов Илья</t>
  </si>
  <si>
    <t>Жулин Павел</t>
  </si>
  <si>
    <t>Мунаева Варвара</t>
  </si>
  <si>
    <t>Воробьева Нина</t>
  </si>
  <si>
    <t>Гончарова Анастасия</t>
  </si>
  <si>
    <t>Артёмов Михаил</t>
  </si>
  <si>
    <t>Цуркан Регина</t>
  </si>
  <si>
    <t>Маджара Дмитрий</t>
  </si>
  <si>
    <t>Шило Мария</t>
  </si>
  <si>
    <t>Маслов Андрей</t>
  </si>
  <si>
    <t>МБОУ Мало-Вяземская СОШ</t>
  </si>
  <si>
    <t>Митронов Алексей</t>
  </si>
  <si>
    <t>Погорелая Валерия</t>
  </si>
  <si>
    <t>Сидоренко Мария</t>
  </si>
  <si>
    <t>Будуева Арина</t>
  </si>
  <si>
    <t>Доукаева Ясмина</t>
  </si>
  <si>
    <t>Есипенко Злата</t>
  </si>
  <si>
    <t>Бармин Илья</t>
  </si>
  <si>
    <t>Целоусова Анастасия</t>
  </si>
  <si>
    <t>Шубова Диана</t>
  </si>
  <si>
    <t>Ковынева Мария</t>
  </si>
  <si>
    <t>Комарова Людмила</t>
  </si>
  <si>
    <t xml:space="preserve">Майорова Василиса </t>
  </si>
  <si>
    <t xml:space="preserve">Купцов Макарий </t>
  </si>
  <si>
    <t>Галлямов Андрей</t>
  </si>
  <si>
    <t>Павлюченко Владимир</t>
  </si>
  <si>
    <t>Крохмалёва Диана</t>
  </si>
  <si>
    <t>Костюкова Виолетта</t>
  </si>
  <si>
    <t>Варгова Софья Антоновна</t>
  </si>
  <si>
    <t>Мишурова Анастасия Сергеевна</t>
  </si>
  <si>
    <t>Кунаш Михаэла Евгеньевна</t>
  </si>
  <si>
    <t>Арустамян Григорий</t>
  </si>
  <si>
    <t>Вагин Яков</t>
  </si>
  <si>
    <t>Мурадян Рудик</t>
  </si>
  <si>
    <t xml:space="preserve">Савичев Иван </t>
  </si>
  <si>
    <t xml:space="preserve">Крамских Алиса </t>
  </si>
  <si>
    <t>Яковлев Вадим Андреевич</t>
  </si>
  <si>
    <t>Хайминова Софья</t>
  </si>
  <si>
    <t>Кадетова Арина</t>
  </si>
  <si>
    <t>Демир Тимурхан</t>
  </si>
  <si>
    <t>Козий Елена Александровна</t>
  </si>
  <si>
    <t>Васильев Данил</t>
  </si>
  <si>
    <t>Мовчан Владимир</t>
  </si>
  <si>
    <t>Сидорина Ксения</t>
  </si>
  <si>
    <t>Абраменкова Маргарита</t>
  </si>
  <si>
    <t>Руцкая София</t>
  </si>
  <si>
    <t>Едакин Тихон</t>
  </si>
  <si>
    <t>Соловьев Дмитрий</t>
  </si>
  <si>
    <t>Глушкова Ксения</t>
  </si>
  <si>
    <t>Афонина Мария</t>
  </si>
  <si>
    <t xml:space="preserve">Михайлова Варвара  </t>
  </si>
  <si>
    <t>Болотенкова Ксения</t>
  </si>
  <si>
    <t>Петухова Дарья</t>
  </si>
  <si>
    <t>Димов Фёдор</t>
  </si>
  <si>
    <t>Зеленок Александр Алексеевич</t>
  </si>
  <si>
    <t>Лунева Стефания Александровна</t>
  </si>
  <si>
    <t>Левченко Иван Валерьевич</t>
  </si>
  <si>
    <t>Разина Анна</t>
  </si>
  <si>
    <t>Дрябжинский Никита</t>
  </si>
  <si>
    <t>Мамедов Али</t>
  </si>
  <si>
    <t>Алексеева Дарья</t>
  </si>
  <si>
    <t xml:space="preserve">Демьянович Яна </t>
  </si>
  <si>
    <t>Салгереева Лейла</t>
  </si>
  <si>
    <t>Горомова Полина</t>
  </si>
  <si>
    <t>Лебедева Дарья</t>
  </si>
  <si>
    <t xml:space="preserve">Шкваркина Арина </t>
  </si>
  <si>
    <t>Куркова Яна</t>
  </si>
  <si>
    <t>Шулика Ярослава</t>
  </si>
  <si>
    <t>Парманенков Богдан Денисович</t>
  </si>
  <si>
    <t>Семенова Виктория Николаевна</t>
  </si>
  <si>
    <t>Фёдорова Валерия</t>
  </si>
  <si>
    <t>Марчук Екатерина</t>
  </si>
  <si>
    <t>Мулина Ирина</t>
  </si>
  <si>
    <t>Ефанова Светлана</t>
  </si>
  <si>
    <t>Жуков Кирилл</t>
  </si>
  <si>
    <t>Гиносян Левон</t>
  </si>
  <si>
    <t>Соколов Иван</t>
  </si>
  <si>
    <t>Бережнова Полина</t>
  </si>
  <si>
    <t xml:space="preserve">Купцов Трифон  </t>
  </si>
  <si>
    <t xml:space="preserve">Кравченко Надежда  </t>
  </si>
  <si>
    <t xml:space="preserve">Паршин Яромир </t>
  </si>
  <si>
    <t>Соколова Анна</t>
  </si>
  <si>
    <t xml:space="preserve">Захаров Арсений </t>
  </si>
  <si>
    <t>Мариничев Олег</t>
  </si>
  <si>
    <t xml:space="preserve">Мустяцэ Ираида </t>
  </si>
  <si>
    <t>Лихачёва Дарья</t>
  </si>
  <si>
    <t>Комарова Василиса</t>
  </si>
  <si>
    <t xml:space="preserve">Ермак Владислав </t>
  </si>
  <si>
    <t xml:space="preserve">Попеску Летисия </t>
  </si>
  <si>
    <t>Эльсави Лина</t>
  </si>
  <si>
    <t>Калинина Валерия</t>
  </si>
  <si>
    <t xml:space="preserve">Шумская Варвара </t>
  </si>
  <si>
    <t>Горелов Лев</t>
  </si>
  <si>
    <t>Горбунова Дарья</t>
  </si>
  <si>
    <t>Рапилин Михаил</t>
  </si>
  <si>
    <t xml:space="preserve">Теслюк Арсений </t>
  </si>
  <si>
    <t xml:space="preserve">Рудь Полина </t>
  </si>
  <si>
    <t>Дудин Илья</t>
  </si>
  <si>
    <t xml:space="preserve">Петрова Анастасия </t>
  </si>
  <si>
    <t>Хромова Мария</t>
  </si>
  <si>
    <t>Борысова Владислава</t>
  </si>
  <si>
    <t>Котова Анастасия</t>
  </si>
  <si>
    <t>Герасимова Дарья</t>
  </si>
  <si>
    <t>Чернова Александра</t>
  </si>
  <si>
    <t>Качура Елисей</t>
  </si>
  <si>
    <t>Верхотуров Иван</t>
  </si>
  <si>
    <t>Плужников Марк</t>
  </si>
  <si>
    <t>Чуприков Максим</t>
  </si>
  <si>
    <t>Чернова Елизавета</t>
  </si>
  <si>
    <t>Чуприков Константин</t>
  </si>
  <si>
    <t>Нелюбов Захар</t>
  </si>
  <si>
    <t>Нимировский Андрей</t>
  </si>
  <si>
    <t>Михайлова Василина</t>
  </si>
  <si>
    <t>Близнюка Роман</t>
  </si>
  <si>
    <t>Тожибеков Валид</t>
  </si>
  <si>
    <t>Верхотурова Вероника</t>
  </si>
  <si>
    <t>Ермолаев Артём</t>
  </si>
  <si>
    <t xml:space="preserve">Пашаян Денис </t>
  </si>
  <si>
    <t xml:space="preserve">Щекатурова Милослава </t>
  </si>
  <si>
    <t>Микитанинец Елизавета</t>
  </si>
  <si>
    <t xml:space="preserve">Козырева Полина </t>
  </si>
  <si>
    <t>Савичева Анастасия Всеволодовна</t>
  </si>
  <si>
    <t>Сластенова Елизавета Максимовна</t>
  </si>
  <si>
    <t>Трапа Василий Сергеевич</t>
  </si>
  <si>
    <t>Зубков Марк Родионович</t>
  </si>
  <si>
    <t>Зотов Илья Антонович</t>
  </si>
  <si>
    <t>Зозуля София Дмитриевна</t>
  </si>
  <si>
    <t>Мошкова Анна Алексеевна</t>
  </si>
  <si>
    <t>Брискова Надежда Юрьевна</t>
  </si>
  <si>
    <t>Вороненкова Кристина</t>
  </si>
  <si>
    <t>Никонов Вадим</t>
  </si>
  <si>
    <t>Ильина Виктория</t>
  </si>
  <si>
    <t>Синицын Александр</t>
  </si>
  <si>
    <t>Тарасова Дарья</t>
  </si>
  <si>
    <t>Межова Екатерина</t>
  </si>
  <si>
    <t>Ванюхин Матвей</t>
  </si>
  <si>
    <t>Бобровицкая Милана</t>
  </si>
  <si>
    <t>Тулупова Кристина</t>
  </si>
  <si>
    <t>Богачанова Арина</t>
  </si>
  <si>
    <t>Маслова Елизавета</t>
  </si>
  <si>
    <t>Серебрякова Мария</t>
  </si>
  <si>
    <t>Полещук Илья</t>
  </si>
  <si>
    <t>Молодцова Арина</t>
  </si>
  <si>
    <t xml:space="preserve">Щербакова Николь </t>
  </si>
  <si>
    <t>Нечаева Александра</t>
  </si>
  <si>
    <t>Буриеева Мунаввварв</t>
  </si>
  <si>
    <t>Беспалов Роман Дмитриевич</t>
  </si>
  <si>
    <t>Вожжова Анна Игоревна</t>
  </si>
  <si>
    <t>Грэдинарь Виктория Игоревна</t>
  </si>
  <si>
    <t xml:space="preserve">Маливанов Андрей </t>
  </si>
  <si>
    <t xml:space="preserve">Гаврикова Маргарита </t>
  </si>
  <si>
    <t xml:space="preserve">Мулина Елизавета </t>
  </si>
  <si>
    <t xml:space="preserve">Гоменюк Валерия </t>
  </si>
  <si>
    <t xml:space="preserve">Павлова Анастасия </t>
  </si>
  <si>
    <t xml:space="preserve">Сальников Максим </t>
  </si>
  <si>
    <t xml:space="preserve">Нерсесян Александр </t>
  </si>
  <si>
    <t xml:space="preserve">Кокорев Дмитрий </t>
  </si>
  <si>
    <t xml:space="preserve">Голубенко Максим </t>
  </si>
  <si>
    <t xml:space="preserve">Мелконян Каролина </t>
  </si>
  <si>
    <t>Белов Роман Олегович</t>
  </si>
  <si>
    <t>Кузнецов Иван Васильевич</t>
  </si>
  <si>
    <t>Малткова Ксения Денисовна</t>
  </si>
  <si>
    <t>Гузнаев Дмитрий Андреевич</t>
  </si>
  <si>
    <t>Горст Герман Романович</t>
  </si>
  <si>
    <t>Редькина Дарья Алексеевна</t>
  </si>
  <si>
    <t>Родоманова Дарья Анатольевна</t>
  </si>
  <si>
    <t>Близнец Александра Сергеевна</t>
  </si>
  <si>
    <t>Князева Екатерина Юрьевна</t>
  </si>
  <si>
    <t>Баранова Варвара Антоновна</t>
  </si>
  <si>
    <t>Осуровская Любовь Андреевна</t>
  </si>
  <si>
    <t>Грищенко Мария Алексеевна</t>
  </si>
  <si>
    <t>Гончаров Артем</t>
  </si>
  <si>
    <t>Смыкова Мария</t>
  </si>
  <si>
    <t>Жолдошев Алманбет</t>
  </si>
  <si>
    <t>Петров Даниил</t>
  </si>
  <si>
    <t>Доронов Иван</t>
  </si>
  <si>
    <t>Шувалова Анастасия</t>
  </si>
  <si>
    <t>Бочаров Владимир</t>
  </si>
  <si>
    <t>Пономаренко Матвей</t>
  </si>
  <si>
    <t>Ушаков Кузьма</t>
  </si>
  <si>
    <t xml:space="preserve">Зарецкая Ксения </t>
  </si>
  <si>
    <t>Какабадзе Лука</t>
  </si>
  <si>
    <t xml:space="preserve">Шанаев Илья </t>
  </si>
  <si>
    <t>Должина Виктория</t>
  </si>
  <si>
    <t>Ганюшкин Артем</t>
  </si>
  <si>
    <t>Иванов Павел</t>
  </si>
  <si>
    <t>Нелюбов Глеб</t>
  </si>
  <si>
    <t>Хивренко Полина</t>
  </si>
  <si>
    <t>Демирал Айлин</t>
  </si>
  <si>
    <t>Гусейнов Зейд</t>
  </si>
  <si>
    <t>Елин Александр</t>
  </si>
  <si>
    <t>Мукашов Залкар</t>
  </si>
  <si>
    <t>Эскендаров Джамал</t>
  </si>
  <si>
    <t>Перегонцева Анна</t>
  </si>
  <si>
    <t>Чибрикин Федор</t>
  </si>
  <si>
    <t>Андреева Дарья</t>
  </si>
  <si>
    <t>Романова Варвара</t>
  </si>
  <si>
    <t>Пепеляев Сергей</t>
  </si>
  <si>
    <t>Мочало Кирилл</t>
  </si>
  <si>
    <t>Коган Полина</t>
  </si>
  <si>
    <t>Чебоненко Софья</t>
  </si>
  <si>
    <t>Морошан Мелисса</t>
  </si>
  <si>
    <t>Девлет Юлия</t>
  </si>
  <si>
    <t>Нахамяева Арианна</t>
  </si>
  <si>
    <t>Пепеляева Евгения</t>
  </si>
  <si>
    <t>Орлова Кристина</t>
  </si>
  <si>
    <t>Орлова Полина</t>
  </si>
  <si>
    <t>Айвазян София</t>
  </si>
  <si>
    <t>Тарарышкин Никита</t>
  </si>
  <si>
    <t>Арутюнян Андрей</t>
  </si>
  <si>
    <t>Гаврилова Ульяна</t>
  </si>
  <si>
    <t>Романова Светлана</t>
  </si>
  <si>
    <t>Должитова Аяна</t>
  </si>
  <si>
    <t>Узжин Илья</t>
  </si>
  <si>
    <t>Усманов Руслан</t>
  </si>
  <si>
    <t>Гаража София</t>
  </si>
  <si>
    <t>Рыхлова Елизавета</t>
  </si>
  <si>
    <t>Морозкин Сергей</t>
  </si>
  <si>
    <t>Ивакина Анна</t>
  </si>
  <si>
    <t>Митин Максим</t>
  </si>
  <si>
    <t>Шостак Виктория</t>
  </si>
  <si>
    <t>Лобарев Иван</t>
  </si>
  <si>
    <t>Устинова Эллина</t>
  </si>
  <si>
    <t>Лаврентьева София</t>
  </si>
  <si>
    <t>Ивакин Александр</t>
  </si>
  <si>
    <t>Вирко Егор</t>
  </si>
  <si>
    <t>Титова Марина</t>
  </si>
  <si>
    <t>Шведов Александр Дмитриевич</t>
  </si>
  <si>
    <t>Фирсова Яна Витальевна</t>
  </si>
  <si>
    <t>Салащенко Анна Андреевна</t>
  </si>
  <si>
    <t>Имельбаев Руслан Рустамович</t>
  </si>
  <si>
    <t>Оседедько Татьяна</t>
  </si>
  <si>
    <t>Сухарева Алина</t>
  </si>
  <si>
    <t>Барчук Егор</t>
  </si>
  <si>
    <t>Фролов Александр</t>
  </si>
  <si>
    <t>Эрдман Анастасия</t>
  </si>
  <si>
    <t>Макагон Полинва</t>
  </si>
  <si>
    <t>Родина Наталья</t>
  </si>
  <si>
    <t>Липатов Станислав</t>
  </si>
  <si>
    <t>Бушуй Анна</t>
  </si>
  <si>
    <t>Абрамочкина Алина</t>
  </si>
  <si>
    <t>Ломакин Валентин</t>
  </si>
  <si>
    <t>Узун Дарья</t>
  </si>
  <si>
    <t>Глухова Ксения</t>
  </si>
  <si>
    <t>Филосова Дарина</t>
  </si>
  <si>
    <t>Яковченко Артём</t>
  </si>
  <si>
    <t>Шульдешова Надежда</t>
  </si>
  <si>
    <t>Тресунова Софья</t>
  </si>
  <si>
    <t>Дё Полина</t>
  </si>
  <si>
    <t>Малофеева Виктория</t>
  </si>
  <si>
    <t>Кирсанова София</t>
  </si>
  <si>
    <t>Белых Софья</t>
  </si>
  <si>
    <t>Максименко Дмитрий</t>
  </si>
  <si>
    <t>Куталев Александр</t>
  </si>
  <si>
    <t>Горлова Мария</t>
  </si>
  <si>
    <t>Кришталь Михаил</t>
  </si>
  <si>
    <t>Горлова Наталья</t>
  </si>
  <si>
    <t>Камынина Анастасия</t>
  </si>
  <si>
    <t>Федулов Денис</t>
  </si>
  <si>
    <t>Анашкина Александра</t>
  </si>
  <si>
    <t>Ястребова Кира</t>
  </si>
  <si>
    <t>Долгина Карина</t>
  </si>
  <si>
    <t>Страшко Александра</t>
  </si>
  <si>
    <t>Неретина Софья</t>
  </si>
  <si>
    <t>Чередниченко Анна</t>
  </si>
  <si>
    <t>Минеева Елизавета</t>
  </si>
  <si>
    <t>Морев Ярослав</t>
  </si>
  <si>
    <t>Огарков Максим</t>
  </si>
  <si>
    <t>Поскрякова Юлия</t>
  </si>
  <si>
    <t>Чичерова Софья</t>
  </si>
  <si>
    <t>Ефремова Алёна</t>
  </si>
  <si>
    <t>Медяная Диана</t>
  </si>
  <si>
    <t>Столяров Роман</t>
  </si>
  <si>
    <t>Чёрная Кристина</t>
  </si>
  <si>
    <t>Журавлёва Анна</t>
  </si>
  <si>
    <t>Цыган Екатерина</t>
  </si>
  <si>
    <t>Четверикова Виктория</t>
  </si>
  <si>
    <t>Синдеев Артём</t>
  </si>
  <si>
    <t>Сербин Лилия</t>
  </si>
  <si>
    <t>Павлова Мирослава Павловна</t>
  </si>
  <si>
    <t>Суханов Александр Андреевич</t>
  </si>
  <si>
    <t>Стасюк Алексей Тимофеевич</t>
  </si>
  <si>
    <t>Саидов Лорс  Арбиевич</t>
  </si>
  <si>
    <t>Тараскина Анастасия</t>
  </si>
  <si>
    <t>Шокина Александра</t>
  </si>
  <si>
    <t>Воронцова Дарья</t>
  </si>
  <si>
    <t>Иванова Маргарита</t>
  </si>
  <si>
    <t>Гребенюк Никас</t>
  </si>
  <si>
    <t>Титов Роман</t>
  </si>
  <si>
    <t>Клибышев Иван</t>
  </si>
  <si>
    <t>Токарев Глеб</t>
  </si>
  <si>
    <t>Кутасевич  Константин</t>
  </si>
  <si>
    <t>Шишкин Евгений</t>
  </si>
  <si>
    <t>Гнатюк Семён</t>
  </si>
  <si>
    <t>Мадоян Алла</t>
  </si>
  <si>
    <t>Колчина Мария</t>
  </si>
  <si>
    <t>Санги Майя</t>
  </si>
  <si>
    <t>Бондаренко мария</t>
  </si>
  <si>
    <t>Фанасутина Наталья</t>
  </si>
  <si>
    <t>Домбровская Мария</t>
  </si>
  <si>
    <t>Александрова Александра</t>
  </si>
  <si>
    <t>Годованец Георгий</t>
  </si>
  <si>
    <t>Янькова Дарья</t>
  </si>
  <si>
    <t xml:space="preserve">Доронина Мария  </t>
  </si>
  <si>
    <t>Горбачева Валерия</t>
  </si>
  <si>
    <t xml:space="preserve">Белов Илья  </t>
  </si>
  <si>
    <t xml:space="preserve">Биткова Елизавета </t>
  </si>
  <si>
    <t xml:space="preserve">Федорова Александра </t>
  </si>
  <si>
    <t xml:space="preserve">Пасько Оливия </t>
  </si>
  <si>
    <t xml:space="preserve">Паршинцев Максим </t>
  </si>
  <si>
    <t>Двали Макар</t>
  </si>
  <si>
    <t>МБОУ Саввино-Каринская СОШ</t>
  </si>
  <si>
    <t>Погодаева Мария</t>
  </si>
  <si>
    <t>Свиридов Иван</t>
  </si>
  <si>
    <t>Булатова Маргарита</t>
  </si>
  <si>
    <t>Сидорова Алиса</t>
  </si>
  <si>
    <t>Алексеев Тимофей</t>
  </si>
  <si>
    <t>Михайлова Яна</t>
  </si>
  <si>
    <t>Фёдоров Тимофей</t>
  </si>
  <si>
    <t>Тимошина Виталия</t>
  </si>
  <si>
    <t>Василиотти Виктория</t>
  </si>
  <si>
    <t>Литвишко Виктория</t>
  </si>
  <si>
    <t xml:space="preserve">Бойко Анастасия </t>
  </si>
  <si>
    <t>Буторина Дарина</t>
  </si>
  <si>
    <t>Микаэлян Агата</t>
  </si>
  <si>
    <t xml:space="preserve">Евграфова Дарья </t>
  </si>
  <si>
    <t>Кусин-Моисеев Мэтью Александр</t>
  </si>
  <si>
    <t>Гуреев Фёдор</t>
  </si>
  <si>
    <t xml:space="preserve">Петров Степан </t>
  </si>
  <si>
    <t>Губин Роман Леонидович</t>
  </si>
  <si>
    <t>Чухрова Варвара</t>
  </si>
  <si>
    <t>Дадаева Ольга</t>
  </si>
  <si>
    <t>Чухрова София</t>
  </si>
  <si>
    <t>Голованова Виктория</t>
  </si>
  <si>
    <t>Лыков Константин</t>
  </si>
  <si>
    <t>Никифорова Дарина</t>
  </si>
  <si>
    <t>Соловьев Михаил</t>
  </si>
  <si>
    <t>Ущенко Дмитрий</t>
  </si>
  <si>
    <t>Питенко Полина</t>
  </si>
  <si>
    <t>Морякина Полина</t>
  </si>
  <si>
    <t>Милованова Софья</t>
  </si>
  <si>
    <t>Цветков Дмитрий</t>
  </si>
  <si>
    <t>Холодок Марк</t>
  </si>
  <si>
    <t>Харитонов Тимофей</t>
  </si>
  <si>
    <t xml:space="preserve">Мартоян Анаит </t>
  </si>
  <si>
    <t>Фроленко София</t>
  </si>
  <si>
    <t xml:space="preserve">Ритозина Злата </t>
  </si>
  <si>
    <t>Павлова Софья</t>
  </si>
  <si>
    <t>Бондарева Анна</t>
  </si>
  <si>
    <t>Костюкова Маргарита</t>
  </si>
  <si>
    <t>Шестакова Алина</t>
  </si>
  <si>
    <t>Пантелеева Мария</t>
  </si>
  <si>
    <t>Жаров Максим</t>
  </si>
  <si>
    <t>Конин Вадим</t>
  </si>
  <si>
    <t>Краханенкова Александра</t>
  </si>
  <si>
    <t>Лучицкая Тина</t>
  </si>
  <si>
    <t>Батищев Парфений</t>
  </si>
  <si>
    <t>Ибрагимов Марат</t>
  </si>
  <si>
    <t>Маркелов Даниил</t>
  </si>
  <si>
    <t>Бавина Валерия</t>
  </si>
  <si>
    <t>Метова Алиса</t>
  </si>
  <si>
    <t>Ргришига Мария</t>
  </si>
  <si>
    <t>Присмотрова Ксения</t>
  </si>
  <si>
    <t>Орешникова Екатерина</t>
  </si>
  <si>
    <t>Константинов Симона</t>
  </si>
  <si>
    <t>Аленова Арина</t>
  </si>
  <si>
    <t xml:space="preserve">Францева Алина </t>
  </si>
  <si>
    <t xml:space="preserve"> Ветров Кирилл</t>
  </si>
  <si>
    <t>Тяпкина Софья</t>
  </si>
  <si>
    <t>Шабанова Александра</t>
  </si>
  <si>
    <t>Бостанова Медина</t>
  </si>
  <si>
    <t>Могильницкий Николай</t>
  </si>
  <si>
    <t xml:space="preserve">Шихлинский Алтай </t>
  </si>
  <si>
    <t>Терехова Дарья</t>
  </si>
  <si>
    <t>Ихсанов Дамир</t>
  </si>
  <si>
    <t xml:space="preserve">Назарян Артем </t>
  </si>
  <si>
    <t xml:space="preserve"> Савичев Игнат</t>
  </si>
  <si>
    <t>Богуш Матвей</t>
  </si>
  <si>
    <t>Борисова Ксения</t>
  </si>
  <si>
    <t>Иванов Артем</t>
  </si>
  <si>
    <t>Морков Артем</t>
  </si>
  <si>
    <t>Чернявская Александра</t>
  </si>
  <si>
    <t>Буш Алексей</t>
  </si>
  <si>
    <t>Мещерская Антонина</t>
  </si>
  <si>
    <t xml:space="preserve">Орехова Дарья </t>
  </si>
  <si>
    <t>Гладкова София</t>
  </si>
  <si>
    <t>Черныш Виктория</t>
  </si>
  <si>
    <t>Мартиросян Светлана</t>
  </si>
  <si>
    <t xml:space="preserve">Шкурко Дарина </t>
  </si>
  <si>
    <t>Егоров Ярослав</t>
  </si>
  <si>
    <t xml:space="preserve">Харламова Анастасия </t>
  </si>
  <si>
    <t>Шыед Алина</t>
  </si>
  <si>
    <t>Лашкевич Мария</t>
  </si>
  <si>
    <t>Полякова Дарья</t>
  </si>
  <si>
    <t>Вавулин Семён</t>
  </si>
  <si>
    <t>Михайлова Ольга</t>
  </si>
  <si>
    <t>Мальцев Роман</t>
  </si>
  <si>
    <t>Гурьянова Виктория</t>
  </si>
  <si>
    <t>Трусова Александра</t>
  </si>
  <si>
    <t>Крылов Владимир</t>
  </si>
  <si>
    <t>Артюхова Алиса</t>
  </si>
  <si>
    <t>Лагутина Екатерина</t>
  </si>
  <si>
    <t>Александрова Юлиана</t>
  </si>
  <si>
    <t>Богуш Максим</t>
  </si>
  <si>
    <t>Постникова Арина</t>
  </si>
  <si>
    <t xml:space="preserve">Головачёв Никита </t>
  </si>
  <si>
    <t>Ивлев Федор</t>
  </si>
  <si>
    <t xml:space="preserve">Стабровская Марина </t>
  </si>
  <si>
    <t>Привалова Алёна</t>
  </si>
  <si>
    <t>Зуев Александр</t>
  </si>
  <si>
    <t>Попова Алена</t>
  </si>
  <si>
    <t>Попова Марина</t>
  </si>
  <si>
    <t>Иголенкин Артём</t>
  </si>
  <si>
    <t>Сахиб Эльмира</t>
  </si>
  <si>
    <t>Эшов Тахир</t>
  </si>
  <si>
    <t>Шкваркин Александр</t>
  </si>
  <si>
    <t>Кушнерёва Виктория</t>
  </si>
  <si>
    <t>Талясин Никита</t>
  </si>
  <si>
    <t>Семиошкин Антем</t>
  </si>
  <si>
    <t>Ибранимов Ибрагим</t>
  </si>
  <si>
    <t xml:space="preserve">Шипилова Д. </t>
  </si>
  <si>
    <t>Садов Дмитрий</t>
  </si>
  <si>
    <t>Морозова Мария</t>
  </si>
  <si>
    <t>Коваль Дмитрий</t>
  </si>
  <si>
    <t>Быков Даниил</t>
  </si>
  <si>
    <t>Панночка Максим</t>
  </si>
  <si>
    <t>Назаркевич Наталия</t>
  </si>
  <si>
    <t>Корнев Пётр</t>
  </si>
  <si>
    <t>Дохтуркин Даниил</t>
  </si>
  <si>
    <t>Бачурина Арина</t>
  </si>
  <si>
    <t>Грибанова Мария</t>
  </si>
  <si>
    <t>Мурашова Мария</t>
  </si>
  <si>
    <t>Отоса Кира</t>
  </si>
  <si>
    <t>Гайдученко Вера</t>
  </si>
  <si>
    <t>Бычков Максим</t>
  </si>
  <si>
    <t>Грушевский Александр</t>
  </si>
  <si>
    <t>Мурзак Ксения</t>
  </si>
  <si>
    <t>Сучкова Милана</t>
  </si>
  <si>
    <t>Акопян Эмилия</t>
  </si>
  <si>
    <t>Ермакова Вера</t>
  </si>
  <si>
    <t>Жебников Захар</t>
  </si>
  <si>
    <t>Базян Альберт</t>
  </si>
  <si>
    <t>Богуш Анна</t>
  </si>
  <si>
    <t>Рыжанкова Дарья</t>
  </si>
  <si>
    <t>Рустамов Муслим</t>
  </si>
  <si>
    <t>Акуленко Анастасия</t>
  </si>
  <si>
    <t>Токтоматова София</t>
  </si>
  <si>
    <t>Прокудина Настя</t>
  </si>
  <si>
    <t>Родимова Варвара</t>
  </si>
  <si>
    <t xml:space="preserve">Назарян Артур </t>
  </si>
  <si>
    <t>Смирнова Софья</t>
  </si>
  <si>
    <t>Скачко Никита</t>
  </si>
  <si>
    <t>Аскольский Давид</t>
  </si>
  <si>
    <t>Аскольский Дамир</t>
  </si>
  <si>
    <t>Захаров Михаил</t>
  </si>
  <si>
    <t>Рамазанова Ариэлла</t>
  </si>
  <si>
    <t>Оганесян София</t>
  </si>
  <si>
    <t>Гурин Дмитрий</t>
  </si>
  <si>
    <t xml:space="preserve">Зотов Дмитрий </t>
  </si>
  <si>
    <t>Солонин Даниил</t>
  </si>
  <si>
    <t>Калмыкова Ольга</t>
  </si>
  <si>
    <t>Мазурец К.</t>
  </si>
  <si>
    <t>Щербачева Полина</t>
  </si>
  <si>
    <t>Лисина Ксения</t>
  </si>
  <si>
    <t>Терентьева Есения</t>
  </si>
  <si>
    <t>Асписова-Романова Александра</t>
  </si>
  <si>
    <t>Рябцева Дарья</t>
  </si>
  <si>
    <t>Петров Андрей</t>
  </si>
  <si>
    <t>Александров Роман</t>
  </si>
  <si>
    <t>Твердохлебова Елизавета</t>
  </si>
  <si>
    <t>Варлов Владимир</t>
  </si>
  <si>
    <t>Шелест Семён</t>
  </si>
  <si>
    <t>Гальцева Елизавета</t>
  </si>
  <si>
    <t>Ларина Екатерина</t>
  </si>
  <si>
    <t>Баштан Семён</t>
  </si>
  <si>
    <t xml:space="preserve">Сурмин Михаил </t>
  </si>
  <si>
    <t>Кургудов Руслан</t>
  </si>
  <si>
    <t>Канышева Юлия</t>
  </si>
  <si>
    <t>Мамсуров Даниил</t>
  </si>
  <si>
    <t>Юричева Ксения</t>
  </si>
  <si>
    <t>Кузнецова Анисия</t>
  </si>
  <si>
    <t>Орлов Владислав</t>
  </si>
  <si>
    <t>Коновалова Елизавета</t>
  </si>
  <si>
    <t>Костюков Михаил</t>
  </si>
  <si>
    <t>Голубцов Платон</t>
  </si>
  <si>
    <t>Егоров Данил</t>
  </si>
  <si>
    <t>АбдухановаВиктория</t>
  </si>
  <si>
    <t>Ерёменко Макар</t>
  </si>
  <si>
    <t>Радкевич Даниил</t>
  </si>
  <si>
    <t>Шапошникова Соня</t>
  </si>
  <si>
    <t>Шанин Богдан</t>
  </si>
  <si>
    <t>Волков Егор</t>
  </si>
  <si>
    <t>Мишин Кирилл</t>
  </si>
  <si>
    <t>Колчин Тимофей</t>
  </si>
  <si>
    <t>Перепёлкина Вероника</t>
  </si>
  <si>
    <t xml:space="preserve">Бурба Андрей </t>
  </si>
  <si>
    <t>Бородовка Дарья</t>
  </si>
  <si>
    <t>Шайхиев Данил</t>
  </si>
  <si>
    <t>Каримова Амира</t>
  </si>
  <si>
    <t>Котенков Лев</t>
  </si>
  <si>
    <t>Платова София</t>
  </si>
  <si>
    <t>Свиридова Елена</t>
  </si>
  <si>
    <t>Герасимов Федор</t>
  </si>
  <si>
    <t>Демидова Арина</t>
  </si>
  <si>
    <t>Марков Дмитрий</t>
  </si>
  <si>
    <t>Пегашева Дарья</t>
  </si>
  <si>
    <t>Воронова Валерия</t>
  </si>
  <si>
    <t>Бутенко Вера</t>
  </si>
  <si>
    <t>Бабкин Святослав</t>
  </si>
  <si>
    <t>Абрамова Полина</t>
  </si>
  <si>
    <t>Чайковский Георгий</t>
  </si>
  <si>
    <t>Филиппова Софья</t>
  </si>
  <si>
    <t>Лапшин Александр</t>
  </si>
  <si>
    <t>Яркова Милана</t>
  </si>
  <si>
    <t>Савинская Полина</t>
  </si>
  <si>
    <t>Григорьев Егор</t>
  </si>
  <si>
    <t>Веретенникова Татьяна</t>
  </si>
  <si>
    <t>Татарникова Вероника</t>
  </si>
  <si>
    <t>Яковлев Александр</t>
  </si>
  <si>
    <t>Савраскина Виктория</t>
  </si>
  <si>
    <t>Смирнова Елизавета</t>
  </si>
  <si>
    <t>Воробьев Денис</t>
  </si>
  <si>
    <t>Калачев Артём</t>
  </si>
  <si>
    <t>Громадин Юрий</t>
  </si>
  <si>
    <t>Мордян Артур</t>
  </si>
  <si>
    <t>Минакова</t>
  </si>
  <si>
    <t>Федотова Варвара</t>
  </si>
  <si>
    <t>Плетнёва Мария</t>
  </si>
  <si>
    <t>Крючкова Ксения</t>
  </si>
  <si>
    <t>Свистунов Даниил</t>
  </si>
  <si>
    <t>Сучков Егор</t>
  </si>
  <si>
    <t>Грекул Егор</t>
  </si>
  <si>
    <t>Стребков Павел</t>
  </si>
  <si>
    <t>Бедратая Моника</t>
  </si>
  <si>
    <t>Манукян Спартак</t>
  </si>
  <si>
    <t>Давыденко Ксюша</t>
  </si>
  <si>
    <t xml:space="preserve">Николаева Арина </t>
  </si>
  <si>
    <t xml:space="preserve">Богдарева Анна </t>
  </si>
  <si>
    <t>Маханьков Степан</t>
  </si>
  <si>
    <t>Коков Виталий</t>
  </si>
  <si>
    <t xml:space="preserve">Сахно Макар </t>
  </si>
  <si>
    <t>Каталевская Екатерина</t>
  </si>
  <si>
    <t>Кушпиль Мария</t>
  </si>
  <si>
    <t>Бойнов Тимофей</t>
  </si>
  <si>
    <t>Елгельдиева Таисия</t>
  </si>
  <si>
    <t>Верховцев Сергей</t>
  </si>
  <si>
    <t>Егорцова Ульяна</t>
  </si>
  <si>
    <t>Пантелова Светлана</t>
  </si>
  <si>
    <t>Каравайцева Ксения</t>
  </si>
  <si>
    <t>Митрофанова Ульяна</t>
  </si>
  <si>
    <t>Осипян Алиса</t>
  </si>
  <si>
    <t xml:space="preserve">Пламадяла Юлия </t>
  </si>
  <si>
    <t>Сидякина Валерия</t>
  </si>
  <si>
    <t>Гончарова Мария</t>
  </si>
  <si>
    <t>Атаманова Антонина</t>
  </si>
  <si>
    <t>Яранова Мирослава</t>
  </si>
  <si>
    <t>Головин Михаил</t>
  </si>
  <si>
    <t>Куринная Мария</t>
  </si>
  <si>
    <t>Елгин Александр</t>
  </si>
  <si>
    <t>Алавердова Тамила</t>
  </si>
  <si>
    <t xml:space="preserve">Мисюль Алина </t>
  </si>
  <si>
    <t>Балджян Артём</t>
  </si>
  <si>
    <t>Портареску Дарья</t>
  </si>
  <si>
    <t>Абрамов Виктор</t>
  </si>
  <si>
    <t>Смаранди Артём</t>
  </si>
  <si>
    <t>Вишневский Макар</t>
  </si>
  <si>
    <t>Гаев Слава</t>
  </si>
  <si>
    <t>Оприян Алексей</t>
  </si>
  <si>
    <t>Самсонова София</t>
  </si>
  <si>
    <t>Никулина Вероника</t>
  </si>
  <si>
    <t>Длиннова Анастасия</t>
  </si>
  <si>
    <t>Мартыненко Ульяна</t>
  </si>
  <si>
    <t>Юденков Иван</t>
  </si>
  <si>
    <t>Акимов Илья</t>
  </si>
  <si>
    <t>Саломатина Мария</t>
  </si>
  <si>
    <t>Белякова Агния</t>
  </si>
  <si>
    <t>Зотов Лев</t>
  </si>
  <si>
    <t>Соловов Лев</t>
  </si>
  <si>
    <t>Омелик Платон</t>
  </si>
  <si>
    <t>Готюр Виктория</t>
  </si>
  <si>
    <t>Свидерская Виктория</t>
  </si>
  <si>
    <t>Мяснянкина Альбина</t>
  </si>
  <si>
    <t>Гриценко Виктория</t>
  </si>
  <si>
    <t>Плеханов Арсений</t>
  </si>
  <si>
    <t>Клименко Ярослав</t>
  </si>
  <si>
    <t>Бургоч Валерия</t>
  </si>
  <si>
    <t>Крючков Максим</t>
  </si>
  <si>
    <t>Ефанова Дарья</t>
  </si>
  <si>
    <t>Комраз Виктория</t>
  </si>
  <si>
    <t>Петухова Лика</t>
  </si>
  <si>
    <t>Говорова Мария</t>
  </si>
  <si>
    <t>Давтян Владимир</t>
  </si>
  <si>
    <t>Данилов Фёдор</t>
  </si>
  <si>
    <t>Пуяндайкин Влад</t>
  </si>
  <si>
    <t>Мкртчян София</t>
  </si>
  <si>
    <t>Лосев Михаил</t>
  </si>
  <si>
    <t>Дедик Тимофей</t>
  </si>
  <si>
    <t>Соловьев Сергей</t>
  </si>
  <si>
    <t>Болдырева Валерия</t>
  </si>
  <si>
    <t>Кириллов Андрей</t>
  </si>
  <si>
    <t>Звонков Михаил</t>
  </si>
  <si>
    <t>Одинокова Татьяна</t>
  </si>
  <si>
    <t>Фиев Демосфен</t>
  </si>
  <si>
    <t xml:space="preserve">Сысоева Елизавета </t>
  </si>
  <si>
    <t>Щербина Альбина</t>
  </si>
  <si>
    <t>Иванова Виринея</t>
  </si>
  <si>
    <t>Меркулов Даниил</t>
  </si>
  <si>
    <t>Сазонова Мария</t>
  </si>
  <si>
    <t>Калинина</t>
  </si>
  <si>
    <t>Самсонова Олеся</t>
  </si>
  <si>
    <t>Терешков Кирилл</t>
  </si>
  <si>
    <t>Ветошкина Ксения</t>
  </si>
  <si>
    <t>Кистанова Лариса</t>
  </si>
  <si>
    <t>Гуштейн София</t>
  </si>
  <si>
    <t>Никитин Георгий</t>
  </si>
  <si>
    <t>Жуков Богдан</t>
  </si>
  <si>
    <t>Евлоева Амина</t>
  </si>
  <si>
    <t>Камышников Максим</t>
  </si>
  <si>
    <t>Кобелев Ярослав</t>
  </si>
  <si>
    <t>Тихонов Алексей</t>
  </si>
  <si>
    <t>Гаврилова Дарья</t>
  </si>
  <si>
    <t>Пасько Виктория</t>
  </si>
  <si>
    <t>Фёдорова Елизавета</t>
  </si>
  <si>
    <t>Панкратов Виктор</t>
  </si>
  <si>
    <t>Смирнов Ярослав</t>
  </si>
  <si>
    <t>Евтушенко Милана</t>
  </si>
  <si>
    <t>Михайлова Полина</t>
  </si>
  <si>
    <t>Боагий Марлен</t>
  </si>
  <si>
    <t xml:space="preserve">Канцибер Карина </t>
  </si>
  <si>
    <t>Коннова София</t>
  </si>
  <si>
    <t>Федосеева Арина</t>
  </si>
  <si>
    <t>Голубева Вероника</t>
  </si>
  <si>
    <t>Балкарова Амалия</t>
  </si>
  <si>
    <t>Мальцев Захар</t>
  </si>
  <si>
    <t>Линева Варвара</t>
  </si>
  <si>
    <t>Сиднев Егор</t>
  </si>
  <si>
    <t>Копысова Вера</t>
  </si>
  <si>
    <t>Прохорова Елизавета</t>
  </si>
  <si>
    <t>Гладич Владимир</t>
  </si>
  <si>
    <t>Новиков Илья</t>
  </si>
  <si>
    <t>Бурыкина Амелия</t>
  </si>
  <si>
    <t>Полыновкин Никита</t>
  </si>
  <si>
    <t>Александрина Анастасия</t>
  </si>
  <si>
    <t>Антипов Владимир</t>
  </si>
  <si>
    <t>Чепурнов Артемий</t>
  </si>
  <si>
    <t>Авербах Кирилл</t>
  </si>
  <si>
    <t>Мелехович Кира</t>
  </si>
  <si>
    <t>Романова Мирослава</t>
  </si>
  <si>
    <t xml:space="preserve">Преснякова София </t>
  </si>
  <si>
    <t>Рабинов Евгений</t>
  </si>
  <si>
    <t>Серебрякова Валерия</t>
  </si>
  <si>
    <t>Емелин Максим</t>
  </si>
  <si>
    <t>Бушин Иван</t>
  </si>
  <si>
    <t xml:space="preserve">Катин Матвей </t>
  </si>
  <si>
    <t>Макаренкова Варвара</t>
  </si>
  <si>
    <t>Паршкова Дарья</t>
  </si>
  <si>
    <t>Галун</t>
  </si>
  <si>
    <t>Дьяченко Владимир</t>
  </si>
  <si>
    <t>Курганова Дарья</t>
  </si>
  <si>
    <t>Гусева Виктория</t>
  </si>
  <si>
    <t>Беридзе Леонардо</t>
  </si>
  <si>
    <t>Фирсова Маруся</t>
  </si>
  <si>
    <t>Верещагина Алёна</t>
  </si>
  <si>
    <t>Попова Анна</t>
  </si>
  <si>
    <t>Рудакова Анна</t>
  </si>
  <si>
    <t>Артерьянц Аделина</t>
  </si>
  <si>
    <t xml:space="preserve">Губин Максим </t>
  </si>
  <si>
    <t>Беневоленский Павел</t>
  </si>
  <si>
    <t>Васляева Маргарита</t>
  </si>
  <si>
    <t>Назарчук Иван</t>
  </si>
  <si>
    <t>Марченков Максим</t>
  </si>
  <si>
    <t>Исаков Михаил</t>
  </si>
  <si>
    <t xml:space="preserve">Кистина Злата </t>
  </si>
  <si>
    <t>Шестакова Ульяна</t>
  </si>
  <si>
    <t>Якименко Роберт</t>
  </si>
  <si>
    <t>Константинова Лидия</t>
  </si>
  <si>
    <t>Постников Валентин</t>
  </si>
  <si>
    <t>Потоп Богдан</t>
  </si>
  <si>
    <t>Гахов Елисей</t>
  </si>
  <si>
    <t>Мордакина Елизавета</t>
  </si>
  <si>
    <t>Галлямова Арсения</t>
  </si>
  <si>
    <t>Защепина Есения</t>
  </si>
  <si>
    <t>Ковалёв Семён</t>
  </si>
  <si>
    <t>Паневин Егор</t>
  </si>
  <si>
    <t>Пилипович Милена</t>
  </si>
  <si>
    <t>Толкунов Лев</t>
  </si>
  <si>
    <t>Сергеева Вероника</t>
  </si>
  <si>
    <t>Капатьева Арина</t>
  </si>
  <si>
    <t xml:space="preserve">Лобанова Анастасия </t>
  </si>
  <si>
    <t>Калинина Любовь</t>
  </si>
  <si>
    <t>Даскиева Изабелла</t>
  </si>
  <si>
    <t>Пестерева Елизавета</t>
  </si>
  <si>
    <t>Овчинников Максим</t>
  </si>
  <si>
    <t>Барган Глеб</t>
  </si>
  <si>
    <t>Агибаева Камилла</t>
  </si>
  <si>
    <t>Носков Евгений</t>
  </si>
  <si>
    <t>Шаврова Ева</t>
  </si>
  <si>
    <t>Лемешев Кирилл</t>
  </si>
  <si>
    <t>Ухина Александра</t>
  </si>
  <si>
    <t>Ботнарюк Даниил</t>
  </si>
  <si>
    <t>Церковнюк Александр</t>
  </si>
  <si>
    <t>Кисляков Лев</t>
  </si>
  <si>
    <t>Яхонтов Семён</t>
  </si>
  <si>
    <t>Марусин Тимофей</t>
  </si>
  <si>
    <t>Сидоренкова Валерия</t>
  </si>
  <si>
    <t>Полунин Илья</t>
  </si>
  <si>
    <t>Понтаев Влад</t>
  </si>
  <si>
    <t>Батаршин Ярослав</t>
  </si>
  <si>
    <t>Бабаян Даниэль</t>
  </si>
  <si>
    <t>Аксёнов Антон</t>
  </si>
  <si>
    <t>Макарова Полина</t>
  </si>
  <si>
    <t>Рыбалко Юлия</t>
  </si>
  <si>
    <t>Шапошник Дарья</t>
  </si>
  <si>
    <t>Сараева Елизавета</t>
  </si>
  <si>
    <t>Мезенина Елена</t>
  </si>
  <si>
    <t>Савельев Максим</t>
  </si>
  <si>
    <t xml:space="preserve">Далаев Андрей </t>
  </si>
  <si>
    <t>Савенкова Александра</t>
  </si>
  <si>
    <t>Осипов Лев</t>
  </si>
  <si>
    <t>Мазвнкин Даниил</t>
  </si>
  <si>
    <t>Бортовская Полина</t>
  </si>
  <si>
    <t>Ерёмина Василиса</t>
  </si>
  <si>
    <t>Ходжаева Нозия</t>
  </si>
  <si>
    <t>Крайнова Елизавета</t>
  </si>
  <si>
    <t>Носкова Елизавета</t>
  </si>
  <si>
    <t>Никоненко Иван</t>
  </si>
  <si>
    <t>Смольская Полина</t>
  </si>
  <si>
    <t>Соибов Убайдуло</t>
  </si>
  <si>
    <t>Бороденко Мария</t>
  </si>
  <si>
    <t>Иванова Анна</t>
  </si>
  <si>
    <t>Агевич Арина</t>
  </si>
  <si>
    <t>Горбунов Андрей</t>
  </si>
  <si>
    <t>Новикова Василиса</t>
  </si>
  <si>
    <t>Карамов Роберт</t>
  </si>
  <si>
    <t>Шарипова Бибийоша</t>
  </si>
  <si>
    <t>Никитина Мария</t>
  </si>
  <si>
    <t xml:space="preserve">Иванова Василиса </t>
  </si>
  <si>
    <t>Хвостова Арина</t>
  </si>
  <si>
    <t>Плотникова Кира</t>
  </si>
  <si>
    <t>Зайцев Арсений</t>
  </si>
  <si>
    <t>Филькина Мирослава</t>
  </si>
  <si>
    <t>Васильева Славяна</t>
  </si>
  <si>
    <t>Азерсаева Эльвира</t>
  </si>
  <si>
    <t>Кузнецов Артём</t>
  </si>
  <si>
    <t>Алхимов Евгений</t>
  </si>
  <si>
    <t xml:space="preserve">Хальметов Азиз </t>
  </si>
  <si>
    <t>Варюшина Марина</t>
  </si>
  <si>
    <t>Петина  София</t>
  </si>
  <si>
    <t>Федюшкина Елизавета</t>
  </si>
  <si>
    <t xml:space="preserve">Филенко Константин </t>
  </si>
  <si>
    <t>Стукалова Виктория</t>
  </si>
  <si>
    <t>Поволоцкая Евгения</t>
  </si>
  <si>
    <t>Брыкалина Виктория</t>
  </si>
  <si>
    <t>Конышев Алексей</t>
  </si>
  <si>
    <t>Луппа Всеволод</t>
  </si>
  <si>
    <t>Агапкина Софья</t>
  </si>
  <si>
    <t>Ивасюк Арсений</t>
  </si>
  <si>
    <t>Абрамова Маргарита</t>
  </si>
  <si>
    <t>Жирова Елизавета</t>
  </si>
  <si>
    <t>Уланов Денис</t>
  </si>
  <si>
    <t>Сидякин Михаил</t>
  </si>
  <si>
    <t>Готовцев Богдан</t>
  </si>
  <si>
    <t>Щербакова Варвара</t>
  </si>
  <si>
    <t>Буянова Юлия</t>
  </si>
  <si>
    <t>Морозова Ксения</t>
  </si>
  <si>
    <t>Беляков Семён</t>
  </si>
  <si>
    <t>Николаев Федор</t>
  </si>
  <si>
    <t>Богатов Егор</t>
  </si>
  <si>
    <t>Мингалимов Вагиз</t>
  </si>
  <si>
    <t xml:space="preserve">Ещенко Александра </t>
  </si>
  <si>
    <t>Шевцов Дмитрий</t>
  </si>
  <si>
    <t>Муравко Виктория</t>
  </si>
  <si>
    <t>Ибрагимов Амир</t>
  </si>
  <si>
    <t>Морковкин Алексей</t>
  </si>
  <si>
    <t>Саносян Рузанна</t>
  </si>
  <si>
    <t>Похожаева Мария</t>
  </si>
  <si>
    <t xml:space="preserve">Скородумова Вероника </t>
  </si>
  <si>
    <t>Днепровская Анна</t>
  </si>
  <si>
    <t>Абаджиева Дамира</t>
  </si>
  <si>
    <t>Миронова Вера</t>
  </si>
  <si>
    <t>Юнисова Мадина</t>
  </si>
  <si>
    <t>Пырялин Дмитрий</t>
  </si>
  <si>
    <t>Куликовская Таисия</t>
  </si>
  <si>
    <t>Ерохина София</t>
  </si>
  <si>
    <t>Соколова Виктория</t>
  </si>
  <si>
    <t>Кауфма  Мария</t>
  </si>
  <si>
    <t>Карпенко Илья</t>
  </si>
  <si>
    <t>Солдатова София</t>
  </si>
  <si>
    <t>Тиунов Павел</t>
  </si>
  <si>
    <t>Алымова Олеся</t>
  </si>
  <si>
    <t>Суровцева Анна</t>
  </si>
  <si>
    <t>Бровкин Вячеслав</t>
  </si>
  <si>
    <t>Гутенко Илья</t>
  </si>
  <si>
    <t xml:space="preserve">Алексеева Алиса </t>
  </si>
  <si>
    <t>Якушева Дарина</t>
  </si>
  <si>
    <t>Дмитриева Екатерина</t>
  </si>
  <si>
    <t>Асриян Анри</t>
  </si>
  <si>
    <t>Бикрёв Макар</t>
  </si>
  <si>
    <t>Лакеев Макар</t>
  </si>
  <si>
    <t>Князева Валерия</t>
  </si>
  <si>
    <t>Степанян Елизавета</t>
  </si>
  <si>
    <t>Ашрапов Амир</t>
  </si>
  <si>
    <t>Тетерев Никита</t>
  </si>
  <si>
    <t>Киселева Эвелина</t>
  </si>
  <si>
    <t>Татевосян Сусанна</t>
  </si>
  <si>
    <t>Удовенко Тимофей</t>
  </si>
  <si>
    <t>Сеньков Михаил</t>
  </si>
  <si>
    <t>Охотенко Златаслава</t>
  </si>
  <si>
    <t>Бикеева Юлия</t>
  </si>
  <si>
    <t>Киселёва Анастасия</t>
  </si>
  <si>
    <t>Апалькина София</t>
  </si>
  <si>
    <t>Устинов Даниэль</t>
  </si>
  <si>
    <t>Фёдоров Даниил</t>
  </si>
  <si>
    <t xml:space="preserve">Нешетаев Юрий </t>
  </si>
  <si>
    <t>Котова Вероника</t>
  </si>
  <si>
    <t>Бушуев Артемий</t>
  </si>
  <si>
    <t>Кузьмина Элина</t>
  </si>
  <si>
    <t xml:space="preserve">Яковлева Ульяна </t>
  </si>
  <si>
    <t xml:space="preserve">Тагиров Курбан </t>
  </si>
  <si>
    <t>Плотникова Вера</t>
  </si>
  <si>
    <t>Литвинова Ксения</t>
  </si>
  <si>
    <t>Ермилова Полина</t>
  </si>
  <si>
    <t>Солохина Юлия</t>
  </si>
  <si>
    <t>Почивалова Варвара</t>
  </si>
  <si>
    <t>Зайцев Андрей</t>
  </si>
  <si>
    <t>Чижова Елизавета</t>
  </si>
  <si>
    <t>Степанов Кирилл</t>
  </si>
  <si>
    <t>Мирошниченко Сергей</t>
  </si>
  <si>
    <t>Фролов</t>
  </si>
  <si>
    <t>Романов Владислав</t>
  </si>
  <si>
    <t>Ковалёва Дарья</t>
  </si>
  <si>
    <t>Рой Семён</t>
  </si>
  <si>
    <t>Глейберман Александра</t>
  </si>
  <si>
    <t>Медетханов Сабир</t>
  </si>
  <si>
    <t>Чимпоет Кирилл</t>
  </si>
  <si>
    <t>Гордеев Игорь</t>
  </si>
  <si>
    <t>Уткин Фёдор</t>
  </si>
  <si>
    <t>Беллевич Фёдор</t>
  </si>
  <si>
    <t>Шмаков Богдан</t>
  </si>
  <si>
    <t>Шевченко Кира</t>
  </si>
  <si>
    <t>Привалов Алексей</t>
  </si>
  <si>
    <t>Аксенова Полина</t>
  </si>
  <si>
    <t>Топорова Ника</t>
  </si>
  <si>
    <t>Митич Дмитрий</t>
  </si>
  <si>
    <t xml:space="preserve">Данилкин Дмитрий	</t>
  </si>
  <si>
    <t>Темирбулатова Карина</t>
  </si>
  <si>
    <t>Сидорова Вера</t>
  </si>
  <si>
    <t>Голосов Артём</t>
  </si>
  <si>
    <t>Кеменяш Сергей</t>
  </si>
  <si>
    <t>Гаврилюк Даниил</t>
  </si>
  <si>
    <t>Садовая Аделина</t>
  </si>
  <si>
    <t>Гордеев Ярослав</t>
  </si>
  <si>
    <t>Подобед Артём</t>
  </si>
  <si>
    <t>Бирова Таисия</t>
  </si>
  <si>
    <t>Иванов Арсений</t>
  </si>
  <si>
    <t>Верлан Ксения</t>
  </si>
  <si>
    <t>Черешнева Анна</t>
  </si>
  <si>
    <t>Раткогло Анастасия</t>
  </si>
  <si>
    <t>Власов Алексей</t>
  </si>
  <si>
    <t>Юнушева Эльмира</t>
  </si>
  <si>
    <t>Губанов Александр</t>
  </si>
  <si>
    <t>Костик Денис</t>
  </si>
  <si>
    <t>Минаева Агния</t>
  </si>
  <si>
    <t>Ряжский Артём</t>
  </si>
  <si>
    <t>Куприш Мария</t>
  </si>
  <si>
    <t>Осенчугова Валерия</t>
  </si>
  <si>
    <t>Подольская Варвара</t>
  </si>
  <si>
    <t>Александров Пётр</t>
  </si>
  <si>
    <t>Самсонов Степан</t>
  </si>
  <si>
    <t xml:space="preserve">Равилов Азиз </t>
  </si>
  <si>
    <t>Дробышев Дмитрий</t>
  </si>
  <si>
    <t>Локтионов Константин</t>
  </si>
  <si>
    <t xml:space="preserve">Старов Иван </t>
  </si>
  <si>
    <t>Рясная Мария</t>
  </si>
  <si>
    <t>Гаврилов Евгений</t>
  </si>
  <si>
    <t>Бикбулатов Эмин</t>
  </si>
  <si>
    <t>Тихомирова Софья</t>
  </si>
  <si>
    <t>Рябова Елизавета</t>
  </si>
  <si>
    <t>Скорых Яков</t>
  </si>
  <si>
    <t>Вольпе Виктория</t>
  </si>
  <si>
    <t>Телешова Василиса</t>
  </si>
  <si>
    <t>Китаев Василий</t>
  </si>
  <si>
    <t>Морковкин Тимофей</t>
  </si>
  <si>
    <t>Лунёва Виктория</t>
  </si>
  <si>
    <t>Андреев</t>
  </si>
  <si>
    <t>Чистяков Иван</t>
  </si>
  <si>
    <t>Жалсанов Бальжин</t>
  </si>
  <si>
    <t>Манжурина Надежда</t>
  </si>
  <si>
    <t>Алексеева Алиса</t>
  </si>
  <si>
    <t>Григорян Гоар</t>
  </si>
  <si>
    <t>Антипова Арина</t>
  </si>
  <si>
    <t>Егорова Полина</t>
  </si>
  <si>
    <t>Авакян Арсен</t>
  </si>
  <si>
    <t>Хейер Евгения</t>
  </si>
  <si>
    <t xml:space="preserve">Живолуп Анна </t>
  </si>
  <si>
    <t>Шубитидзе Ирина</t>
  </si>
  <si>
    <t>Журавлева Анна-Милана</t>
  </si>
  <si>
    <t>Усова Вика</t>
  </si>
  <si>
    <t>Холодок Маргарита</t>
  </si>
  <si>
    <t>Панина Анна</t>
  </si>
  <si>
    <t xml:space="preserve">Хохлова Варвара </t>
  </si>
  <si>
    <t>Жуков Степан</t>
  </si>
  <si>
    <t>Фёдорова Ксения</t>
  </si>
  <si>
    <t>Четинкайа Демир</t>
  </si>
  <si>
    <t>Симаева София</t>
  </si>
  <si>
    <t>Марышева София</t>
  </si>
  <si>
    <t>Ананьин Егор</t>
  </si>
  <si>
    <t>Кравченко Алена</t>
  </si>
  <si>
    <t>Васильков Виктор</t>
  </si>
  <si>
    <t>Щербакова Валентина</t>
  </si>
  <si>
    <t>Просиков Артём</t>
  </si>
  <si>
    <t>Кузнецов Егор</t>
  </si>
  <si>
    <t>Широколобова Виктория</t>
  </si>
  <si>
    <t>Петернева Анна</t>
  </si>
  <si>
    <t>Дьячук Анна</t>
  </si>
  <si>
    <t>Федотова Арина</t>
  </si>
  <si>
    <t>Талдыкин Давид</t>
  </si>
  <si>
    <t xml:space="preserve">Морозова Варвара </t>
  </si>
  <si>
    <t>Жукова Полина</t>
  </si>
  <si>
    <t>Троян Петр</t>
  </si>
  <si>
    <t>Тимофеев Михаил</t>
  </si>
  <si>
    <t>Курлакова Елизавета</t>
  </si>
  <si>
    <t>Жулёва Екатерина</t>
  </si>
  <si>
    <t>Комарова Ксения</t>
  </si>
  <si>
    <t>Лапин Роберт</t>
  </si>
  <si>
    <t>Шулепина Александра</t>
  </si>
  <si>
    <t>Толстых Мария</t>
  </si>
  <si>
    <t>Шарипова Бибисоро</t>
  </si>
  <si>
    <t>Лукьянчук Никита</t>
  </si>
  <si>
    <t xml:space="preserve">Сидорова Милана </t>
  </si>
  <si>
    <t>Комракова Виктория</t>
  </si>
  <si>
    <t>Скицан Александра</t>
  </si>
  <si>
    <t>Митюшин Георгий</t>
  </si>
  <si>
    <t>Степанов Евфимий</t>
  </si>
  <si>
    <t>Новикова Вера</t>
  </si>
  <si>
    <t>Макарова Арина</t>
  </si>
  <si>
    <t>Сиваков Михаил</t>
  </si>
  <si>
    <t>Камалова Алиса</t>
  </si>
  <si>
    <t>Кузнецов Георгий</t>
  </si>
  <si>
    <t>Шукаль Элина</t>
  </si>
  <si>
    <t>Снисарь София</t>
  </si>
  <si>
    <t>Макух Мирослав</t>
  </si>
  <si>
    <t>Доненко Кира</t>
  </si>
  <si>
    <t>Дронов Есений</t>
  </si>
  <si>
    <t>Пашовкин Константин</t>
  </si>
  <si>
    <t>Логинова Полина</t>
  </si>
  <si>
    <t xml:space="preserve">Новиков Иван	</t>
  </si>
  <si>
    <t>Малофеева Анна</t>
  </si>
  <si>
    <t xml:space="preserve">Бордюговский Максим  </t>
  </si>
  <si>
    <t>Гусаков Матвей</t>
  </si>
  <si>
    <t>Паукова Алёна</t>
  </si>
  <si>
    <t>Турова Ксения</t>
  </si>
  <si>
    <t xml:space="preserve">Синельникова Милана </t>
  </si>
  <si>
    <t xml:space="preserve">Краснова Валерия </t>
  </si>
  <si>
    <t xml:space="preserve">Франк  Екатерина </t>
  </si>
  <si>
    <t>Аксенов Владислав</t>
  </si>
  <si>
    <t>Иванов Семён</t>
  </si>
  <si>
    <t>Хакимов Димид</t>
  </si>
  <si>
    <t>Калушин Артём</t>
  </si>
  <si>
    <t>Журавлёва Кристина</t>
  </si>
  <si>
    <t>Гдадышева София</t>
  </si>
  <si>
    <t>Игнатьева Анастасия</t>
  </si>
  <si>
    <t>Грак Егор</t>
  </si>
  <si>
    <t>Сибиряков Фёдор</t>
  </si>
  <si>
    <t>Ильина Евгения</t>
  </si>
  <si>
    <t xml:space="preserve">Норко Василиса	</t>
  </si>
  <si>
    <t>Рыбин Антон</t>
  </si>
  <si>
    <t>Полетаева Вероника</t>
  </si>
  <si>
    <t>Разговоров Тимофей</t>
  </si>
  <si>
    <t>Завалишин Артем</t>
  </si>
  <si>
    <t>Калашник Алиса</t>
  </si>
  <si>
    <t>Кийков Родион</t>
  </si>
  <si>
    <t>Иванов Филипп</t>
  </si>
  <si>
    <t>Русу Роберт</t>
  </si>
  <si>
    <t xml:space="preserve">Гринь Моника	</t>
  </si>
  <si>
    <t>Дюдяева Елизавета</t>
  </si>
  <si>
    <t>Яковлева Варвара</t>
  </si>
  <si>
    <t>Шашкин Евгений</t>
  </si>
  <si>
    <t>Чернов Егор</t>
  </si>
  <si>
    <t>Сусура Андрей</t>
  </si>
  <si>
    <t>Александров Артём</t>
  </si>
  <si>
    <t>Гнездилов Михаил</t>
  </si>
  <si>
    <t>Орлиогло Мария</t>
  </si>
  <si>
    <t>Непейвода Мирослава</t>
  </si>
  <si>
    <t>Типикин Максим</t>
  </si>
  <si>
    <t>Яхина Варвара</t>
  </si>
  <si>
    <t>Платонов Амир</t>
  </si>
  <si>
    <t>Новикова Алёна</t>
  </si>
  <si>
    <t>Андрианов Дмитрий</t>
  </si>
  <si>
    <t>Худякова Анна</t>
  </si>
  <si>
    <t>Ягафаров Радмир</t>
  </si>
  <si>
    <t>Сидорова Полина</t>
  </si>
  <si>
    <t>Хамрабаев Мустафа</t>
  </si>
  <si>
    <t xml:space="preserve">Мамонтов Артём </t>
  </si>
  <si>
    <t>Дроздов Иван</t>
  </si>
  <si>
    <t>Филонова Елизавета</t>
  </si>
  <si>
    <t>Беденко Владимир</t>
  </si>
  <si>
    <t>Лохманов Лев</t>
  </si>
  <si>
    <t>Хащак Павел</t>
  </si>
  <si>
    <t>Зубков Павел</t>
  </si>
  <si>
    <t>Махарадзе Анна</t>
  </si>
  <si>
    <t>Мочалов Михаил</t>
  </si>
  <si>
    <t>Кирсанов Дмитрий</t>
  </si>
  <si>
    <t>Рыжевская Илария</t>
  </si>
  <si>
    <t xml:space="preserve">Виноградова Августа  </t>
  </si>
  <si>
    <t>Куриленко Елизавета</t>
  </si>
  <si>
    <t>Архипова Анастасия</t>
  </si>
  <si>
    <t>Радько Владимир</t>
  </si>
  <si>
    <t>Зубков Захар</t>
  </si>
  <si>
    <t>Руденко Георгий</t>
  </si>
  <si>
    <t>Изотова Элина</t>
  </si>
  <si>
    <t>Щербакова Дарья</t>
  </si>
  <si>
    <t>Жиркова Елизавета</t>
  </si>
  <si>
    <t>Бутовченко Назар</t>
  </si>
  <si>
    <t>Осенчугов Александр</t>
  </si>
  <si>
    <t xml:space="preserve">Гаджиев Халид	</t>
  </si>
  <si>
    <t>Русскова Милана</t>
  </si>
  <si>
    <t>Лычкин Руслан</t>
  </si>
  <si>
    <t>Вяльцева Полина</t>
  </si>
  <si>
    <t>Гнилобоков Григорий</t>
  </si>
  <si>
    <t>Кальчева София</t>
  </si>
  <si>
    <t>Иванов Кирилл</t>
  </si>
  <si>
    <t>Клушина Полина</t>
  </si>
  <si>
    <t>Шаниязов Аман</t>
  </si>
  <si>
    <t>Герман Екатерина</t>
  </si>
  <si>
    <t>Хлевная София</t>
  </si>
  <si>
    <t>Коваленко Андрей</t>
  </si>
  <si>
    <t>Улиско Александр</t>
  </si>
  <si>
    <t>Джеенбаева Арина</t>
  </si>
  <si>
    <t>Главатских Егор</t>
  </si>
  <si>
    <t>Семенихина Виктория</t>
  </si>
  <si>
    <t xml:space="preserve">Шамилина Анастасия </t>
  </si>
  <si>
    <t>Федорченко Арина</t>
  </si>
  <si>
    <t>Шмитов Алексей</t>
  </si>
  <si>
    <t>Герасимова Аксинья</t>
  </si>
  <si>
    <t>Москотов Илья</t>
  </si>
  <si>
    <t>Константинова Марина</t>
  </si>
  <si>
    <t>Липов Максим</t>
  </si>
  <si>
    <t>Пнёв Филарет</t>
  </si>
  <si>
    <t>Кравченко Анастасия</t>
  </si>
  <si>
    <t xml:space="preserve">Кочарян Ева </t>
  </si>
  <si>
    <t>Корякин Платон</t>
  </si>
  <si>
    <t>Карпова Алиса</t>
  </si>
  <si>
    <t>Беломаз Егор</t>
  </si>
  <si>
    <t>Тарунтаева Елизавета</t>
  </si>
  <si>
    <t>Родин Владимир</t>
  </si>
  <si>
    <t>Усманов Роман</t>
  </si>
  <si>
    <t>Даниелян Наре</t>
  </si>
  <si>
    <t>Лазарева Александра</t>
  </si>
  <si>
    <t>МБОУ «Первая школа имени М.А. Пронина»</t>
  </si>
  <si>
    <t xml:space="preserve">МБОУ Одинцовская СОШ №3 </t>
  </si>
  <si>
    <t>МБОУ Одинцовская лингвистическая гимназия</t>
  </si>
  <si>
    <t xml:space="preserve">МБОУ Одинцовская гимназия № 14 </t>
  </si>
  <si>
    <t>МБОУ Одинцовская СОШ №5</t>
  </si>
  <si>
    <t xml:space="preserve">МБОУ ОЦ "ФЛАГМАН" </t>
  </si>
  <si>
    <t>МБОУ Одинцовская гимназия № 11</t>
  </si>
  <si>
    <t>МБОУ СОШ №9 имени М.И. Неделина</t>
  </si>
  <si>
    <t>МБОУ СОШ «Горки-Х»</t>
  </si>
  <si>
    <t>МБОУ Одинцовская гимназия № 14</t>
  </si>
  <si>
    <t>МБОУ Кубинская СОШ №2</t>
  </si>
  <si>
    <t>МБОУ Одинцовская СОШ №3 г.</t>
  </si>
  <si>
    <t>Котова Ангелина</t>
  </si>
  <si>
    <t>Арестова Софья</t>
  </si>
  <si>
    <t>Языкова Ульяна</t>
  </si>
  <si>
    <t>Костюк Валерия</t>
  </si>
  <si>
    <t>Поцелуев Максим</t>
  </si>
  <si>
    <t>Давыденко Екатерина</t>
  </si>
  <si>
    <t>Забавникова Варвара</t>
  </si>
  <si>
    <t>Калинина Анна</t>
  </si>
  <si>
    <t>Выходцева Ксения</t>
  </si>
  <si>
    <t>Митрофанов Александр</t>
  </si>
  <si>
    <t>Антипов Павел</t>
  </si>
  <si>
    <t>Желтухи Александр</t>
  </si>
  <si>
    <t>Федотов Елисей</t>
  </si>
  <si>
    <t>Тарандина Ева</t>
  </si>
  <si>
    <t>Старкова Алиса</t>
  </si>
  <si>
    <t>Цыганова Софья</t>
  </si>
  <si>
    <t xml:space="preserve">Спирьянова Ева </t>
  </si>
  <si>
    <t xml:space="preserve">Головин Степан </t>
  </si>
  <si>
    <t>Юсипов Тимур</t>
  </si>
  <si>
    <t>Паршин Илья</t>
  </si>
  <si>
    <t>Кахниашвили Адриана</t>
  </si>
  <si>
    <t>Дудова Алёна</t>
  </si>
  <si>
    <t>Губин Дмитрий</t>
  </si>
  <si>
    <t>Поляков Мирон</t>
  </si>
  <si>
    <t>Раевский Владимир</t>
  </si>
  <si>
    <t>Терещенко Михаил</t>
  </si>
  <si>
    <t>Бутин Виктор</t>
  </si>
  <si>
    <t>Лалетина Леона</t>
  </si>
  <si>
    <t>Измайлова Лидия</t>
  </si>
  <si>
    <t>Пьянов Тимофей</t>
  </si>
  <si>
    <t>Лоренц Евгений</t>
  </si>
  <si>
    <t>Петрунин Максим</t>
  </si>
  <si>
    <t>Бухтияров Савелий</t>
  </si>
  <si>
    <t>Лукьянова Мирослава</t>
  </si>
  <si>
    <t>Гусева Ева</t>
  </si>
  <si>
    <t>Хаид Анна</t>
  </si>
  <si>
    <t>Павлишена Анна</t>
  </si>
  <si>
    <t>Римский Михаил</t>
  </si>
  <si>
    <t>Захарова Дарья</t>
  </si>
  <si>
    <t>Царёва Варвара</t>
  </si>
  <si>
    <t>Кузина Ева</t>
  </si>
  <si>
    <t>Димов Пётр</t>
  </si>
  <si>
    <t>Данилова Станислава</t>
  </si>
  <si>
    <t>Толстикова Екатерина</t>
  </si>
  <si>
    <t>Киричек София</t>
  </si>
  <si>
    <t>Отрашевский Ярослав</t>
  </si>
  <si>
    <t>Демиденко Мария</t>
  </si>
  <si>
    <t>Крайнова Дарья</t>
  </si>
  <si>
    <t>Небоженко Елизавета</t>
  </si>
  <si>
    <t>Фокин Владислав</t>
  </si>
  <si>
    <t>Мальковская Софья</t>
  </si>
  <si>
    <t>Семенцева Алисия</t>
  </si>
  <si>
    <t>Колпакова Полина</t>
  </si>
  <si>
    <t>Кузина София</t>
  </si>
  <si>
    <t>Гущин Дмитрий</t>
  </si>
  <si>
    <t>Маслова Дарина</t>
  </si>
  <si>
    <t>Жудина Мария</t>
  </si>
  <si>
    <t>Инчина София</t>
  </si>
  <si>
    <t>Петров Филипп</t>
  </si>
  <si>
    <t>Еременко Евгений</t>
  </si>
  <si>
    <t>Сурин Александр</t>
  </si>
  <si>
    <t>Пудиков Дмитрий</t>
  </si>
  <si>
    <t>Кочевалина Марина</t>
  </si>
  <si>
    <t>Фрай Илай</t>
  </si>
  <si>
    <t>Саенко Александр</t>
  </si>
  <si>
    <t>Халилов Даниял</t>
  </si>
  <si>
    <t>Чернова София</t>
  </si>
  <si>
    <t>Гузенко Малика</t>
  </si>
  <si>
    <t>Аверин Кирилл</t>
  </si>
  <si>
    <t>Шевченко Мария</t>
  </si>
  <si>
    <t>Просов Виктор</t>
  </si>
  <si>
    <t>Киреенко Максим</t>
  </si>
  <si>
    <t>Андриянов Роман</t>
  </si>
  <si>
    <t>Дундукова Елизавета</t>
  </si>
  <si>
    <t>Перун Милана</t>
  </si>
  <si>
    <t>Гудков Андрей</t>
  </si>
  <si>
    <t>Брюхова Александра</t>
  </si>
  <si>
    <t>Кочнева Екатерина</t>
  </si>
  <si>
    <t>Солянкина Есения</t>
  </si>
  <si>
    <t>Трофимова София</t>
  </si>
  <si>
    <t>Симоненко Мария</t>
  </si>
  <si>
    <t>Комаров Тимофей</t>
  </si>
  <si>
    <t>Комаров Александр</t>
  </si>
  <si>
    <t xml:space="preserve">Манжурин Александр </t>
  </si>
  <si>
    <t>Бессмертная София</t>
  </si>
  <si>
    <t>Денисова Евгения</t>
  </si>
  <si>
    <t>Белоусов Ярослав</t>
  </si>
  <si>
    <t>Мелконян Ева</t>
  </si>
  <si>
    <t>Фомин Роман</t>
  </si>
  <si>
    <t>ДАНИЛОВ ВЛАДИМИР</t>
  </si>
  <si>
    <t>Васюченко Глеб</t>
  </si>
  <si>
    <t>Авинов Мирослав</t>
  </si>
  <si>
    <t>Сизов Максим</t>
  </si>
  <si>
    <t>Грачкова Евгения</t>
  </si>
  <si>
    <t>Кравченко Данил</t>
  </si>
  <si>
    <t>Маракасов Денис</t>
  </si>
  <si>
    <t>Гузенко Ксения</t>
  </si>
  <si>
    <t>Магамедова Захра</t>
  </si>
  <si>
    <t>Холмуратов Тамерлан</t>
  </si>
  <si>
    <t>МОРОЗОВ ЯРОСЛАВ</t>
  </si>
  <si>
    <t>Васюченко Зоя</t>
  </si>
  <si>
    <t>Субботина Маргарита</t>
  </si>
  <si>
    <t>Цуркова Серафима</t>
  </si>
  <si>
    <t>Одарченко Юлия</t>
  </si>
  <si>
    <t>АБЛЕЕВА АНГЕЛИНА</t>
  </si>
  <si>
    <t>Мехтиева Ирада</t>
  </si>
  <si>
    <t>Сластенова Лада</t>
  </si>
  <si>
    <t>Полин Андрей</t>
  </si>
  <si>
    <t>Кислый Михаил</t>
  </si>
  <si>
    <t>Яриз Дарья</t>
  </si>
  <si>
    <t>Махмудова Рената</t>
  </si>
  <si>
    <t>Князева Варвара</t>
  </si>
  <si>
    <t>Терновская Анна</t>
  </si>
  <si>
    <t>Усик Савелий</t>
  </si>
  <si>
    <t>Гладких Кирилл</t>
  </si>
  <si>
    <t>Кожевникова Ксения</t>
  </si>
  <si>
    <t>Комаров Семён</t>
  </si>
  <si>
    <t>Поляков Олег</t>
  </si>
  <si>
    <t>Бурова Арина</t>
  </si>
  <si>
    <t>Нечаев Сергей</t>
  </si>
  <si>
    <t>Ефремова Ирина</t>
  </si>
  <si>
    <t>Олешко Кирилл</t>
  </si>
  <si>
    <t>Вдовина Мира</t>
  </si>
  <si>
    <t>Репина Алина</t>
  </si>
  <si>
    <t>Зверева Варвара</t>
  </si>
  <si>
    <t>Клопов Даниил</t>
  </si>
  <si>
    <t xml:space="preserve">Ширимова Зоя </t>
  </si>
  <si>
    <t>Саутёнков Алексей</t>
  </si>
  <si>
    <t>Унанян Ангелина </t>
  </si>
  <si>
    <t>Волков Андрей</t>
  </si>
  <si>
    <t>Теребекина Варвара</t>
  </si>
  <si>
    <t>Козак Варвара</t>
  </si>
  <si>
    <t>Белова Вероника</t>
  </si>
  <si>
    <t>Соломатин Мирон</t>
  </si>
  <si>
    <t>Белинская Алиса</t>
  </si>
  <si>
    <t>Холянова Мария</t>
  </si>
  <si>
    <t>Ледовских Даниил</t>
  </si>
  <si>
    <t>Кулешов Демьян</t>
  </si>
  <si>
    <t>Веребчан Александр</t>
  </si>
  <si>
    <t>Осина Мирослава</t>
  </si>
  <si>
    <t>Салпагарова Зухра</t>
  </si>
  <si>
    <t>Балашов Иван</t>
  </si>
  <si>
    <t>Махмудов Якуб</t>
  </si>
  <si>
    <t>Ильин Андриан</t>
  </si>
  <si>
    <t>Вялых Алёна</t>
  </si>
  <si>
    <t>Аношина Милана</t>
  </si>
  <si>
    <t xml:space="preserve">Кострица Дмитрий </t>
  </si>
  <si>
    <t>Шевченко Максим</t>
  </si>
  <si>
    <t>Авсеенко Есения</t>
  </si>
  <si>
    <t>Есаян Мери</t>
  </si>
  <si>
    <t>Бойцова Варвара</t>
  </si>
  <si>
    <t>Юденков Даниил</t>
  </si>
  <si>
    <t>Захарова Анастасия</t>
  </si>
  <si>
    <t>Карасева Василиса</t>
  </si>
  <si>
    <t>Рязанов Даниил</t>
  </si>
  <si>
    <t>Грачева Влада</t>
  </si>
  <si>
    <t>Сказкина Мария</t>
  </si>
  <si>
    <t>Тураханова Сара</t>
  </si>
  <si>
    <t>Корягин Константин</t>
  </si>
  <si>
    <t>Погодина Мила</t>
  </si>
  <si>
    <t>Шеметилло Анна</t>
  </si>
  <si>
    <t>Минеева София</t>
  </si>
  <si>
    <t>Шалимова Ева</t>
  </si>
  <si>
    <t>Амиров Даниил</t>
  </si>
  <si>
    <t>Мекшун Арсений</t>
  </si>
  <si>
    <t>Таранов Федор</t>
  </si>
  <si>
    <t>Рыжий Алиса</t>
  </si>
  <si>
    <t>Лужков Родион</t>
  </si>
  <si>
    <t>Денисов Александр</t>
  </si>
  <si>
    <t>Киселева Варвара</t>
  </si>
  <si>
    <t>Ларионов Юрий</t>
  </si>
  <si>
    <t>Паршков Степан</t>
  </si>
  <si>
    <t>Сластников Богдан</t>
  </si>
  <si>
    <t>Буторина Алиса</t>
  </si>
  <si>
    <t>Скопинский Александр</t>
  </si>
  <si>
    <t>Сидорова Лилия</t>
  </si>
  <si>
    <t>Батищев Роман</t>
  </si>
  <si>
    <t>Бормусова Александра</t>
  </si>
  <si>
    <t>Мамонтов Николай</t>
  </si>
  <si>
    <t>Серебрянский Ярослав</t>
  </si>
  <si>
    <t>Абу Асаб Сибель</t>
  </si>
  <si>
    <t>Кулинич Мария</t>
  </si>
  <si>
    <t>Поляков Савва</t>
  </si>
  <si>
    <t>Федотова Илона</t>
  </si>
  <si>
    <t>Ильина Мария</t>
  </si>
  <si>
    <t>Ягупов Максим</t>
  </si>
  <si>
    <t>Коняева Ксения</t>
  </si>
  <si>
    <t xml:space="preserve">Кудашкин Александр </t>
  </si>
  <si>
    <t>Тюляндина Полина</t>
  </si>
  <si>
    <t>Обухов Владимир</t>
  </si>
  <si>
    <t>Гаджиев Амир</t>
  </si>
  <si>
    <t>Лонская Виктория</t>
  </si>
  <si>
    <t>Кулаева Варвара</t>
  </si>
  <si>
    <t>Смирнова Дарья</t>
  </si>
  <si>
    <t>Борискина Людмила</t>
  </si>
  <si>
    <t>Иващенко Степан</t>
  </si>
  <si>
    <t>Поликашкина Татьяна</t>
  </si>
  <si>
    <t>Харченко Марсель</t>
  </si>
  <si>
    <t>Распопов Данис</t>
  </si>
  <si>
    <t>Перчемли Яна</t>
  </si>
  <si>
    <t>Тарасов Дмитрий</t>
  </si>
  <si>
    <t>Айдинов Лев</t>
  </si>
  <si>
    <t>Амаханова Амелия</t>
  </si>
  <si>
    <t>Кузнецов Иван</t>
  </si>
  <si>
    <t>Киричук Никита</t>
  </si>
  <si>
    <t>Симанкова Полина</t>
  </si>
  <si>
    <t>Станкевич Виктория</t>
  </si>
  <si>
    <t>Белькова Дарья</t>
  </si>
  <si>
    <t>Звездин Егор</t>
  </si>
  <si>
    <t>Тюляндин Андрей</t>
  </si>
  <si>
    <t>Пономарёв Ярослав</t>
  </si>
  <si>
    <t>Губина Василиса</t>
  </si>
  <si>
    <t>Сидорина Тая</t>
  </si>
  <si>
    <t>Ерёменко Елена</t>
  </si>
  <si>
    <t>Гончарова София</t>
  </si>
  <si>
    <t>Житная Соня</t>
  </si>
  <si>
    <t>Виноградова Ирина</t>
  </si>
  <si>
    <t>Коновалов Александр</t>
  </si>
  <si>
    <t>Дымковская София</t>
  </si>
  <si>
    <t>Канболатова София</t>
  </si>
  <si>
    <t>Глебов Лев</t>
  </si>
  <si>
    <t>Макеева Мария</t>
  </si>
  <si>
    <t xml:space="preserve">Каримов Мухаммад </t>
  </si>
  <si>
    <t>Махмуджанов Даниэль</t>
  </si>
  <si>
    <t>Ястребова Александра</t>
  </si>
  <si>
    <t>Барановский Константин</t>
  </si>
  <si>
    <t>Исакова Милана</t>
  </si>
  <si>
    <t>Романенко Мария</t>
  </si>
  <si>
    <t>Шерснева Василиса</t>
  </si>
  <si>
    <t>Селиверстов Пётр</t>
  </si>
  <si>
    <t>Зверев Егор</t>
  </si>
  <si>
    <t>Мирошникова Аврора</t>
  </si>
  <si>
    <t>Озерова Елизавета</t>
  </si>
  <si>
    <t>Некрасов Илья</t>
  </si>
  <si>
    <t>Рыжова Варвара</t>
  </si>
  <si>
    <t>Кутателадзе Арина</t>
  </si>
  <si>
    <t>Пешков Данила</t>
  </si>
  <si>
    <t>Холькина Анна</t>
  </si>
  <si>
    <t>Шамсутдинов Тигран</t>
  </si>
  <si>
    <t>Курганов Александр</t>
  </si>
  <si>
    <t>Пожидаева Вероника</t>
  </si>
  <si>
    <t>Гибадуллин Ярослав</t>
  </si>
  <si>
    <t>Надточий Мария</t>
  </si>
  <si>
    <t>Вишнёва Полина</t>
  </si>
  <si>
    <t>Игнатович Марк</t>
  </si>
  <si>
    <t>Рамазанов Ибрахим</t>
  </si>
  <si>
    <t>Мурашов Максим</t>
  </si>
  <si>
    <t>Регер Арина</t>
  </si>
  <si>
    <t>Касап Дарья</t>
  </si>
  <si>
    <t>Кручинина Юлия</t>
  </si>
  <si>
    <t>Байметова Камилла</t>
  </si>
  <si>
    <t>Гринь Захар</t>
  </si>
  <si>
    <t>Дурня Ева</t>
  </si>
  <si>
    <t>Другов Константин</t>
  </si>
  <si>
    <t>Пасечников Матвей</t>
  </si>
  <si>
    <t>Тарасова Виктория</t>
  </si>
  <si>
    <t>Хвостова Кира</t>
  </si>
  <si>
    <t>Платонова Камилла</t>
  </si>
  <si>
    <t>Буцык Кирилл</t>
  </si>
  <si>
    <t>Черноиванова София</t>
  </si>
  <si>
    <t>Шеметова Виктория</t>
  </si>
  <si>
    <t>Григорян Анна</t>
  </si>
  <si>
    <t>Шуликова Ульяна</t>
  </si>
  <si>
    <t>Осипова Татьяна</t>
  </si>
  <si>
    <t>Костюкова Ева</t>
  </si>
  <si>
    <t>Симонова Вероника</t>
  </si>
  <si>
    <t>Иванова Софья</t>
  </si>
  <si>
    <t>Штырбул Серафима</t>
  </si>
  <si>
    <t>Андриянов Семён</t>
  </si>
  <si>
    <t>Карабаш Екатерина</t>
  </si>
  <si>
    <t>Говорунова Владислава</t>
  </si>
  <si>
    <t>Гудкова Александра</t>
  </si>
  <si>
    <t>Мелешин Михаил</t>
  </si>
  <si>
    <t>Жолдошова Сауле</t>
  </si>
  <si>
    <t>Сердюк Мирон</t>
  </si>
  <si>
    <t>Болдырева Юлия</t>
  </si>
  <si>
    <t>Фомичёва Виктория</t>
  </si>
  <si>
    <t>Сугакова Ксения</t>
  </si>
  <si>
    <t>Помазкова Алиса</t>
  </si>
  <si>
    <t>Чебанова Валерия</t>
  </si>
  <si>
    <t>Быкова Таисия</t>
  </si>
  <si>
    <t>Кабальнов Александр</t>
  </si>
  <si>
    <t>Смоленков Леонид</t>
  </si>
  <si>
    <t>Петраки Николай</t>
  </si>
  <si>
    <t>Заволочкина Ульяна</t>
  </si>
  <si>
    <t>Васькив Дарья</t>
  </si>
  <si>
    <t>Голубев Платон</t>
  </si>
  <si>
    <t>Минаев Савелий</t>
  </si>
  <si>
    <t>Удовенко Екатерина</t>
  </si>
  <si>
    <t>Балашов Максим</t>
  </si>
  <si>
    <t>Шкляров Андрей</t>
  </si>
  <si>
    <t>Статус регионального этапа</t>
  </si>
  <si>
    <t>Балл регионального этапа</t>
  </si>
  <si>
    <t>Галлямов Андрей Анварович</t>
  </si>
  <si>
    <t>Величко София Сергеевна</t>
  </si>
  <si>
    <t>Митронов Алексей Николаевич</t>
  </si>
  <si>
    <t>Васильев Данил Максимович</t>
  </si>
  <si>
    <t>Савичев Иван Всеволодович</t>
  </si>
  <si>
    <t>Кадетова Арина Сергеевна</t>
  </si>
  <si>
    <t xml:space="preserve">Яковлев Вадим Андреевич </t>
  </si>
  <si>
    <t>Комарова Людмила Николаевна</t>
  </si>
  <si>
    <t xml:space="preserve">Ковынева Мария Константиновна </t>
  </si>
  <si>
    <t>Крамских Алиса Александровна</t>
  </si>
  <si>
    <t>Шубова Диана Леонидовна</t>
  </si>
  <si>
    <t>Абраменкова Маргарита Павловна</t>
  </si>
  <si>
    <t>Сидорина Ксения Юрьевна</t>
  </si>
  <si>
    <t xml:space="preserve">Хайминова Софья Александровна </t>
  </si>
  <si>
    <t>ОВИО Наше наследие</t>
  </si>
  <si>
    <t>Статус финального этапа</t>
  </si>
  <si>
    <t>Балл финального этапа</t>
  </si>
  <si>
    <t>Сурин Александр Сергеевич</t>
  </si>
  <si>
    <t>Пьянов Тимофей Викторович</t>
  </si>
  <si>
    <t>Митрофанов Александр Даниилович</t>
  </si>
  <si>
    <t>Костюк Валерия Викторовна</t>
  </si>
  <si>
    <t>Давыденко Екатерина Павловна</t>
  </si>
  <si>
    <t>Выходцева Ксения Алексеевна</t>
  </si>
  <si>
    <t>Арестова Софья Михайловна</t>
  </si>
  <si>
    <t xml:space="preserve">Рыбаков Глеб </t>
  </si>
  <si>
    <t xml:space="preserve">Бахарев Егор </t>
  </si>
  <si>
    <t>Фроловичев Алексей</t>
  </si>
  <si>
    <t>Тулякова Кристина</t>
  </si>
  <si>
    <t>Васильев Платон</t>
  </si>
  <si>
    <t>Ушаков Костя</t>
  </si>
  <si>
    <t>Егоров Илья</t>
  </si>
  <si>
    <t>Левко Милана</t>
  </si>
  <si>
    <t>Казанцева Алиса</t>
  </si>
  <si>
    <t>Кучеркова Наташа</t>
  </si>
  <si>
    <t>Тимофеев Миша</t>
  </si>
  <si>
    <t>Акимкина Мария</t>
  </si>
  <si>
    <t>Свирин Саша</t>
  </si>
  <si>
    <t>Морозов Егор</t>
  </si>
  <si>
    <t>Тимонин Илья</t>
  </si>
  <si>
    <t>Тимонина София</t>
  </si>
  <si>
    <t>Авалян Алла</t>
  </si>
  <si>
    <t>Бурлак Вероника</t>
  </si>
  <si>
    <t>Яшкин Даня</t>
  </si>
  <si>
    <t>Ясинский Николай</t>
  </si>
  <si>
    <t xml:space="preserve">Перепечай Мария </t>
  </si>
  <si>
    <t>Осина Мария</t>
  </si>
  <si>
    <t>Шаховцев Максим</t>
  </si>
  <si>
    <t>Хамина Анна</t>
  </si>
  <si>
    <t>Сурженков Лев</t>
  </si>
  <si>
    <t>Сазонов Михаил</t>
  </si>
  <si>
    <t>Назаренко Ульяна</t>
  </si>
  <si>
    <t>Левчук Михаил</t>
  </si>
  <si>
    <t>Кузнецова Виктория</t>
  </si>
  <si>
    <t>Ковалёва Анна</t>
  </si>
  <si>
    <t xml:space="preserve">Киселев Матвей </t>
  </si>
  <si>
    <t xml:space="preserve">Гришкова Ксения </t>
  </si>
  <si>
    <t>Воронцов Даниил</t>
  </si>
  <si>
    <t xml:space="preserve">Воронцова Виктория </t>
  </si>
  <si>
    <t>Романова Вероника</t>
  </si>
  <si>
    <t>Осташевич Елисей</t>
  </si>
  <si>
    <t>Легкова Алиса</t>
  </si>
  <si>
    <t>Артемов Тимофей</t>
  </si>
  <si>
    <t>Третьякова Моника</t>
  </si>
  <si>
    <t>Треньякова Диана</t>
  </si>
  <si>
    <t>Ахмедова Элина</t>
  </si>
  <si>
    <t>Пекарев Никита</t>
  </si>
  <si>
    <t>Васильева Арина</t>
  </si>
  <si>
    <t>Чугреева Кира</t>
  </si>
  <si>
    <t>Косарев Григорий</t>
  </si>
  <si>
    <t>Олийник Анастасия</t>
  </si>
  <si>
    <t>Домбровская Дарья</t>
  </si>
  <si>
    <t>Шметау Виктор</t>
  </si>
  <si>
    <t>Смирнова Екатерина</t>
  </si>
  <si>
    <t>Харченко Кирилл</t>
  </si>
  <si>
    <t>Искрич Григорий</t>
  </si>
  <si>
    <t>Омельченко Мария</t>
  </si>
  <si>
    <t>Коршунова Мира</t>
  </si>
  <si>
    <t>Колотова Дарья</t>
  </si>
  <si>
    <t>Есения Цыпачева</t>
  </si>
  <si>
    <t>Брукова Ольга</t>
  </si>
  <si>
    <t>Ковалев Николай</t>
  </si>
  <si>
    <t>Турицын Даниил</t>
  </si>
  <si>
    <t>Микийчук Лука</t>
  </si>
  <si>
    <t>Давыдова Екатерина</t>
  </si>
  <si>
    <t>Крапчатов Илья</t>
  </si>
  <si>
    <t>Заговалов Платон</t>
  </si>
  <si>
    <t>Дубровин Юра</t>
  </si>
  <si>
    <t>Баранова Татьяна</t>
  </si>
  <si>
    <t xml:space="preserve">Малофеев Кирилл </t>
  </si>
  <si>
    <t xml:space="preserve"> Малышева Ольга</t>
  </si>
  <si>
    <t xml:space="preserve">Любченко Павла </t>
  </si>
  <si>
    <t>Дуплина Ульяна</t>
  </si>
  <si>
    <t>Сыкалов Ярослав</t>
  </si>
  <si>
    <t>Чернов Платон</t>
  </si>
  <si>
    <t>Каханский Александр</t>
  </si>
  <si>
    <t>Ивашкин Вячеслав</t>
  </si>
  <si>
    <t>Евстифеева Екатерина</t>
  </si>
  <si>
    <t>Гутенев Илья</t>
  </si>
  <si>
    <t>Котляревский Максим</t>
  </si>
  <si>
    <t>Доронин Арсений</t>
  </si>
  <si>
    <t>Баев Артем</t>
  </si>
  <si>
    <t>Андони Стефан</t>
  </si>
  <si>
    <t>Рогачев Константин</t>
  </si>
  <si>
    <t>Половнева Арина</t>
  </si>
  <si>
    <t>Стародуб София</t>
  </si>
  <si>
    <t>Никитин Макар</t>
  </si>
  <si>
    <t>Брынзяну Александра</t>
  </si>
  <si>
    <t>Емышев Виктор</t>
  </si>
  <si>
    <t>Куница Екатерина</t>
  </si>
  <si>
    <t>Родина Полина</t>
  </si>
  <si>
    <t>Капица Андрей</t>
  </si>
  <si>
    <t>Шальнова Алиса</t>
  </si>
  <si>
    <t>Бочкова Полина</t>
  </si>
  <si>
    <t>Халимова Каролина</t>
  </si>
  <si>
    <t>Устинкие Михаил</t>
  </si>
  <si>
    <t>Степанова Полина</t>
  </si>
  <si>
    <t>Скобелева Полина</t>
  </si>
  <si>
    <t>Ситдиков Руслан</t>
  </si>
  <si>
    <t>Сергеева Кира</t>
  </si>
  <si>
    <t>Рыбалка Мария</t>
  </si>
  <si>
    <t>Рубашкин Иван</t>
  </si>
  <si>
    <t>Репик Мирон</t>
  </si>
  <si>
    <t>Пономарёв Артём</t>
  </si>
  <si>
    <t>Озарчук Михаил</t>
  </si>
  <si>
    <t>Новикова Ярослава</t>
  </si>
  <si>
    <t>Мухамедшина Дарья</t>
  </si>
  <si>
    <t>Моргун Александр</t>
  </si>
  <si>
    <t>Мартакова  Сара</t>
  </si>
  <si>
    <t>Крылова Арина</t>
  </si>
  <si>
    <t>Иванов Матвей</t>
  </si>
  <si>
    <t>Воловиченко Дарья</t>
  </si>
  <si>
    <t>Быков Максим</t>
  </si>
  <si>
    <t>Бургантинов Максим</t>
  </si>
  <si>
    <t>Боксер Александр</t>
  </si>
  <si>
    <t>Писарева Анна</t>
  </si>
  <si>
    <t>Доценко Даниил</t>
  </si>
  <si>
    <t>Григорьев Саша</t>
  </si>
  <si>
    <t>Давинян Адриана</t>
  </si>
  <si>
    <t>Петросян Артур</t>
  </si>
  <si>
    <t>Хорохордина Алиса</t>
  </si>
  <si>
    <t>Тотмина Василиса</t>
  </si>
  <si>
    <t>Бессмертная Марина</t>
  </si>
  <si>
    <t>Аникина София</t>
  </si>
  <si>
    <t>Смотров Степа</t>
  </si>
  <si>
    <t>Статус школьного этапа</t>
  </si>
  <si>
    <t xml:space="preserve">Балл школьного этапа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</si>
</sst>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808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0" fontId="2" fillId="0" borderId="0"/>
  </cellStyleXfs>
  <cellXfs count="17">
    <xf numFmtId="0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horizontal="center"/>
    </xf>
    <xf numFmtId="0" fontId="0" fillId="4" borderId="1" xfId="0" applyFill="1" applyBorder="1"/>
    <xf numFmtId="0" fontId="1" fillId="0" borderId="1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2">
    <cellStyle name="Обычный" xfId="0" builtinId="0"/>
    <cellStyle name="Обычный 2" xfId="1" xr:uid="{EF833D0A-CD23-4265-8F31-28F8961994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4/&#1056;&#1077;&#1079;&#1091;&#1083;&#1100;&#1090;&#1072;&#1090;&#1099;_&#1052;&#1091;&#1085;&#1080;&#1094;&#1080;&#1087;&#1072;&#1083;&#1100;&#1085;&#1099;&#1081;-&#1090;&#1091;&#1088;_2&#1082;&#1083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-4/&#1056;&#1058;/&#1056;&#1077;&#1079;&#1091;&#1083;&#1100;&#1090;&#1072;&#1090;&#1099;_&#1056;&#1077;&#1075;&#1080;&#1086;&#1085;&#1072;&#1083;&#1100;&#1085;&#1099;&#1081;-&#1090;&#1091;&#1088;-3-4-&#1082;&#1083;&#1072;&#1089;&#1089;&#1086;&#1074;-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-4/&#1056;&#1058;/&#1056;&#1077;&#1079;&#1091;&#1083;&#1100;&#1090;&#1072;&#1090;&#1099;_&#1056;&#1077;&#1075;&#1080;&#1086;&#1085;&#1072;&#1083;&#1100;&#1085;&#1099;&#1081;-&#1090;&#1091;&#1088;-2-&#1082;&#1083;&#1072;&#1089;&#1089;&#1086;&#1074;-2024-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-6/&#1056;&#1077;&#1079;&#1091;&#1083;&#1100;&#1090;&#1072;&#1090;&#1099;-&#1056;&#1077;&#1075;&#1080;&#1086;&#1085;&#1072;&#1083;&#1100;&#1085;&#1086;&#1075;&#1086;-&#1090;&#1091;&#1088;&#1072;-2024_5-6%20&#1082;&#1083;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/&#1056;&#1077;&#1079;&#1091;&#1083;&#1100;&#1090;&#1072;&#1090;&#1099;-&#1088;&#1077;&#1075;&#1080;&#1086;&#1085;&#1072;&#1083;&#1100;&#1085;&#1086;&#1075;&#1086;-&#1090;&#1091;&#1088;&#1072;-2024-2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-4/&#1060;&#1080;&#1085;&#1072;&#1083;%202/&#1056;&#1077;&#1079;&#1091;&#1083;&#1100;&#1090;&#1072;&#1090;&#1099;_&#1060;&#1080;&#1085;&#1072;&#1083;-2-&#1082;&#1083;&#1072;&#1089;&#1089;&#1086;&#1074;-2024-2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-11/&#1056;&#1077;&#1079;&#1091;&#1083;&#1100;&#1090;&#1072;&#1090;&#1099;_&#1060;&#1080;&#1085;&#1072;&#1083;-7-11-&#1082;&#1083;&#1072;&#1089;&#1089;&#1086;&#1074;-2024-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5-6/&#1056;&#1077;&#1079;&#1091;&#1083;&#1100;&#1090;&#1072;&#1090;&#1099;_&#1060;&#1080;&#1085;&#1072;&#1083;-5-6-&#1082;&#1083;&#1072;&#1089;&#1089;&#1086;&#1074;-2024-2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-4/&#1060;&#1080;&#1085;&#1072;&#1083;%203-4/&#1056;&#1077;&#1079;&#1091;&#1083;&#1100;&#1090;&#1072;&#1090;&#1099;_&#1060;&#1080;&#1085;&#1072;&#1083;-3-4-&#1082;&#1083;&#1072;&#1089;&#1089;&#1086;&#1074;-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МБОУ Школа «КвантУм»</v>
          </cell>
          <cell r="B2" t="str">
            <v>Саркисян Карина</v>
          </cell>
          <cell r="C2">
            <v>2</v>
          </cell>
          <cell r="J2">
            <v>25</v>
          </cell>
        </row>
        <row r="3">
          <cell r="A3" t="str">
            <v>МБОУ Школа «КвантУм»</v>
          </cell>
          <cell r="B3" t="str">
            <v>Пронякина Марта</v>
          </cell>
          <cell r="C3">
            <v>2</v>
          </cell>
          <cell r="J3">
            <v>25</v>
          </cell>
        </row>
        <row r="4">
          <cell r="A4" t="str">
            <v>МБОУ Школа «КвантУм»</v>
          </cell>
          <cell r="B4" t="str">
            <v>Лафт Елизавета</v>
          </cell>
          <cell r="C4">
            <v>2</v>
          </cell>
          <cell r="J4">
            <v>24</v>
          </cell>
        </row>
        <row r="5">
          <cell r="A5" t="str">
            <v>МБОУ Школа «КвантУм»</v>
          </cell>
          <cell r="B5" t="str">
            <v>Захаров Тимофей</v>
          </cell>
          <cell r="C5">
            <v>2</v>
          </cell>
          <cell r="J5">
            <v>23</v>
          </cell>
        </row>
        <row r="6">
          <cell r="A6" t="str">
            <v>МБОУ Школа «КвантУм»</v>
          </cell>
          <cell r="B6" t="str">
            <v>Сапунова Василиса</v>
          </cell>
          <cell r="C6">
            <v>2</v>
          </cell>
          <cell r="J6">
            <v>23</v>
          </cell>
        </row>
        <row r="7">
          <cell r="A7" t="str">
            <v>МБОУ Школа «КвантУм»</v>
          </cell>
          <cell r="B7" t="str">
            <v>Коробейко Максим</v>
          </cell>
          <cell r="C7">
            <v>2</v>
          </cell>
          <cell r="J7">
            <v>23</v>
          </cell>
        </row>
        <row r="8">
          <cell r="A8" t="str">
            <v>МБОУ Школа «КвантУм»</v>
          </cell>
          <cell r="B8" t="str">
            <v>Максимов Дмитрий</v>
          </cell>
          <cell r="C8">
            <v>2</v>
          </cell>
          <cell r="J8">
            <v>21</v>
          </cell>
        </row>
        <row r="9">
          <cell r="A9" t="str">
            <v>МБОУ Школа «КвантУм»</v>
          </cell>
          <cell r="B9" t="str">
            <v xml:space="preserve">Антонова Аделина </v>
          </cell>
          <cell r="C9">
            <v>2</v>
          </cell>
          <cell r="J9">
            <v>20</v>
          </cell>
        </row>
        <row r="10">
          <cell r="A10" t="str">
            <v>МБОУ Школа «КвантУм»</v>
          </cell>
          <cell r="B10" t="str">
            <v>Васянина Анастасия</v>
          </cell>
          <cell r="C10">
            <v>2</v>
          </cell>
          <cell r="J10">
            <v>19</v>
          </cell>
        </row>
        <row r="11">
          <cell r="A11" t="str">
            <v>МБОУ Школа «КвантУм»</v>
          </cell>
          <cell r="B11" t="str">
            <v>Сухоносов Фёдор</v>
          </cell>
          <cell r="C11">
            <v>2</v>
          </cell>
          <cell r="J11">
            <v>19</v>
          </cell>
        </row>
        <row r="12">
          <cell r="A12" t="str">
            <v>МБОУ Школа «КвантУм»</v>
          </cell>
          <cell r="B12" t="str">
            <v>Романенко Даниэль</v>
          </cell>
          <cell r="C12">
            <v>2</v>
          </cell>
          <cell r="J12">
            <v>19</v>
          </cell>
        </row>
        <row r="13">
          <cell r="A13" t="str">
            <v>МБОУ Школа «КвантУм»</v>
          </cell>
          <cell r="B13" t="str">
            <v>Владимирова Стефания</v>
          </cell>
          <cell r="C13">
            <v>2</v>
          </cell>
          <cell r="J13">
            <v>19</v>
          </cell>
        </row>
        <row r="14">
          <cell r="A14" t="str">
            <v>МБОУ Школа «КвантУм»</v>
          </cell>
          <cell r="B14" t="str">
            <v>Рожков Роман</v>
          </cell>
          <cell r="C14">
            <v>2</v>
          </cell>
          <cell r="J14">
            <v>18</v>
          </cell>
        </row>
        <row r="15">
          <cell r="A15" t="str">
            <v>МБОУ Школа «КвантУм»</v>
          </cell>
          <cell r="B15" t="str">
            <v>Зеленская София</v>
          </cell>
          <cell r="C15">
            <v>2</v>
          </cell>
          <cell r="J15">
            <v>17</v>
          </cell>
        </row>
        <row r="16">
          <cell r="A16" t="str">
            <v>МБОУ Школа «КвантУм»</v>
          </cell>
          <cell r="B16" t="str">
            <v>Карташова Дарья</v>
          </cell>
          <cell r="C16">
            <v>2</v>
          </cell>
          <cell r="J16">
            <v>15</v>
          </cell>
        </row>
        <row r="17">
          <cell r="A17" t="str">
            <v xml:space="preserve">МБОУ Часцовская СОШ </v>
          </cell>
          <cell r="B17" t="str">
            <v>Шилов Леонид</v>
          </cell>
          <cell r="C17">
            <v>2</v>
          </cell>
          <cell r="J17">
            <v>25</v>
          </cell>
        </row>
        <row r="18">
          <cell r="A18" t="str">
            <v xml:space="preserve">МБОУ Часцовская СОШ </v>
          </cell>
          <cell r="B18" t="str">
            <v>Перепелкина Олеся</v>
          </cell>
          <cell r="C18">
            <v>2</v>
          </cell>
          <cell r="J18">
            <v>21</v>
          </cell>
        </row>
        <row r="19">
          <cell r="A19" t="str">
            <v>МБОУ Часцовская СОШ</v>
          </cell>
          <cell r="B19" t="str">
            <v>Ивличев Кирмлл</v>
          </cell>
          <cell r="C19">
            <v>2</v>
          </cell>
          <cell r="J19">
            <v>24</v>
          </cell>
        </row>
        <row r="20">
          <cell r="A20" t="str">
            <v>МБОУ СОШ  «Горки-Х»</v>
          </cell>
          <cell r="B20" t="str">
            <v>Колосков Семен</v>
          </cell>
          <cell r="C20">
            <v>2</v>
          </cell>
          <cell r="J20">
            <v>25</v>
          </cell>
        </row>
        <row r="21">
          <cell r="A21" t="str">
            <v>МБОУ СОШ  «Горки-Х»</v>
          </cell>
          <cell r="B21" t="str">
            <v>Бочков Савелий</v>
          </cell>
          <cell r="C21">
            <v>2</v>
          </cell>
          <cell r="J21">
            <v>22</v>
          </cell>
        </row>
        <row r="22">
          <cell r="A22" t="str">
            <v>МБОУ СОШ  «Горки-Х»</v>
          </cell>
          <cell r="B22" t="str">
            <v>Ивахненко Инна</v>
          </cell>
          <cell r="C22">
            <v>2</v>
          </cell>
          <cell r="J22">
            <v>20</v>
          </cell>
        </row>
        <row r="23">
          <cell r="A23" t="str">
            <v>МБОУ СОШ  «Горки-Х»</v>
          </cell>
          <cell r="B23" t="str">
            <v>Наимова Муниса</v>
          </cell>
          <cell r="C23">
            <v>2</v>
          </cell>
          <cell r="J23">
            <v>18</v>
          </cell>
        </row>
        <row r="24">
          <cell r="A24" t="str">
            <v>МБОУ СОШ  «Горки-Х»</v>
          </cell>
          <cell r="B24" t="str">
            <v>Сикорский Дима</v>
          </cell>
          <cell r="C24">
            <v>2</v>
          </cell>
          <cell r="J24">
            <v>17</v>
          </cell>
        </row>
        <row r="25">
          <cell r="A25" t="str">
            <v>МБОУ СОШ  «Горки-Х»</v>
          </cell>
          <cell r="B25" t="str">
            <v>Казарцв Илья</v>
          </cell>
          <cell r="C25">
            <v>2</v>
          </cell>
          <cell r="J25">
            <v>16</v>
          </cell>
        </row>
        <row r="26">
          <cell r="A26" t="str">
            <v>МБОУ СОШ  «Горки-Х»</v>
          </cell>
          <cell r="B26" t="str">
            <v>Гладкова Мария</v>
          </cell>
          <cell r="C26">
            <v>2</v>
          </cell>
          <cell r="J26">
            <v>15</v>
          </cell>
        </row>
        <row r="27">
          <cell r="A27" t="str">
            <v>МБОУ СОШ  «Горки-Х»</v>
          </cell>
          <cell r="B27" t="str">
            <v>Карпова Феврония</v>
          </cell>
          <cell r="C27">
            <v>2</v>
          </cell>
          <cell r="J27">
            <v>15</v>
          </cell>
        </row>
        <row r="28">
          <cell r="A28" t="str">
            <v>МБОУ СОШ  «Горки-Х»</v>
          </cell>
          <cell r="B28" t="str">
            <v>Андриашин Артемий</v>
          </cell>
          <cell r="C28">
            <v>2</v>
          </cell>
          <cell r="J28">
            <v>13</v>
          </cell>
        </row>
        <row r="29">
          <cell r="A29" t="str">
            <v>МБОУ СОШ  «Горки-Х»</v>
          </cell>
          <cell r="B29" t="str">
            <v>Воронихина Алина</v>
          </cell>
          <cell r="C29">
            <v>2</v>
          </cell>
          <cell r="J29">
            <v>11</v>
          </cell>
        </row>
        <row r="30">
          <cell r="A30" t="str">
            <v>МБОУ СОШ  «Горки-Х»</v>
          </cell>
          <cell r="B30" t="str">
            <v>Рассказов Святослав</v>
          </cell>
          <cell r="C30">
            <v>2</v>
          </cell>
          <cell r="J30">
            <v>11</v>
          </cell>
        </row>
        <row r="31">
          <cell r="A31" t="str">
            <v>МБОУ СОШ  «Горки-Х»</v>
          </cell>
          <cell r="B31" t="str">
            <v>Капатьева Настя</v>
          </cell>
          <cell r="C31">
            <v>2</v>
          </cell>
          <cell r="J31">
            <v>11</v>
          </cell>
        </row>
        <row r="32">
          <cell r="A32" t="str">
            <v>МБОУ СОШ  «Горки-Х»</v>
          </cell>
          <cell r="B32" t="str">
            <v>Боброва Милана</v>
          </cell>
          <cell r="C32">
            <v>2</v>
          </cell>
          <cell r="J32">
            <v>9</v>
          </cell>
        </row>
        <row r="33">
          <cell r="A33" t="str">
            <v>МБОУ СОШ  «Горки-Х»</v>
          </cell>
          <cell r="B33" t="str">
            <v>Евдаева Ева</v>
          </cell>
          <cell r="C33">
            <v>2</v>
          </cell>
          <cell r="J33">
            <v>9</v>
          </cell>
        </row>
        <row r="34">
          <cell r="A34" t="str">
            <v>МБОУ СОШ  «Горки-Х»</v>
          </cell>
          <cell r="B34" t="str">
            <v>Гусова Виктория</v>
          </cell>
          <cell r="C34">
            <v>2</v>
          </cell>
          <cell r="J34">
            <v>7</v>
          </cell>
        </row>
        <row r="35">
          <cell r="A35" t="str">
            <v>МБОУ СОШ  «Горки-Х»</v>
          </cell>
          <cell r="B35" t="str">
            <v>Шадрин Андрей</v>
          </cell>
          <cell r="C35">
            <v>2</v>
          </cell>
          <cell r="J35">
            <v>6</v>
          </cell>
        </row>
        <row r="36">
          <cell r="A36" t="str">
            <v>МБОУ СОШ  «Горки-Х»</v>
          </cell>
          <cell r="B36" t="str">
            <v>Чумичёв Макар</v>
          </cell>
          <cell r="C36">
            <v>2</v>
          </cell>
          <cell r="J36">
            <v>5</v>
          </cell>
        </row>
        <row r="37">
          <cell r="A37" t="str">
            <v>МБОУ СОШ  «Горки-Х»</v>
          </cell>
          <cell r="B37" t="str">
            <v>Горган Настя</v>
          </cell>
          <cell r="C37">
            <v>2</v>
          </cell>
          <cell r="J37">
            <v>3</v>
          </cell>
        </row>
        <row r="38">
          <cell r="A38" t="str">
            <v>МБОУ СОШ  «Горки-Х»</v>
          </cell>
          <cell r="B38" t="str">
            <v>Кирилл Ф</v>
          </cell>
          <cell r="C38">
            <v>2</v>
          </cell>
          <cell r="J38">
            <v>1</v>
          </cell>
        </row>
        <row r="39">
          <cell r="A39" t="str">
            <v>МБОУ ОЦ "ФЛАГМАН"</v>
          </cell>
          <cell r="B39" t="str">
            <v>Иванова Ксения</v>
          </cell>
          <cell r="C39">
            <v>2</v>
          </cell>
          <cell r="J39">
            <v>26</v>
          </cell>
        </row>
        <row r="40">
          <cell r="A40" t="str">
            <v>МБОУ ОЦ "ФЛАГМАН"</v>
          </cell>
          <cell r="B40" t="str">
            <v>Николаев Степан</v>
          </cell>
          <cell r="C40">
            <v>2</v>
          </cell>
          <cell r="J40">
            <v>26</v>
          </cell>
        </row>
        <row r="41">
          <cell r="A41" t="str">
            <v>МБОУ ОЦ "ФЛАГМАН"</v>
          </cell>
          <cell r="B41" t="str">
            <v>Воевода Дарья</v>
          </cell>
          <cell r="C41">
            <v>2</v>
          </cell>
          <cell r="J41">
            <v>26</v>
          </cell>
        </row>
        <row r="42">
          <cell r="A42" t="str">
            <v>МБОУ ОЦ "ФЛАГМАН"</v>
          </cell>
          <cell r="B42" t="str">
            <v>Широкова Алиса</v>
          </cell>
          <cell r="C42">
            <v>2</v>
          </cell>
          <cell r="J42">
            <v>25</v>
          </cell>
        </row>
        <row r="43">
          <cell r="A43" t="str">
            <v>МБОУ ОЦ "ФЛАГМАН"</v>
          </cell>
          <cell r="B43" t="str">
            <v>Разумов Иван</v>
          </cell>
          <cell r="C43">
            <v>2</v>
          </cell>
          <cell r="J43">
            <v>24</v>
          </cell>
        </row>
        <row r="44">
          <cell r="A44" t="str">
            <v>МБОУ ОЦ "ФЛАГМАН"</v>
          </cell>
          <cell r="B44" t="str">
            <v>Вахидов Всеволод</v>
          </cell>
          <cell r="C44">
            <v>2</v>
          </cell>
          <cell r="J44">
            <v>23</v>
          </cell>
        </row>
        <row r="45">
          <cell r="A45" t="str">
            <v>МБОУ ОЦ "ФЛАГМАН"</v>
          </cell>
          <cell r="B45" t="str">
            <v>Правдынюк Олеся</v>
          </cell>
          <cell r="C45">
            <v>2</v>
          </cell>
          <cell r="J45">
            <v>23</v>
          </cell>
        </row>
        <row r="46">
          <cell r="A46" t="str">
            <v>МБОУ ОЦ "ФЛАГМАН"</v>
          </cell>
          <cell r="B46" t="str">
            <v>Финогенов Фёдор</v>
          </cell>
          <cell r="C46">
            <v>2</v>
          </cell>
          <cell r="J46">
            <v>23</v>
          </cell>
        </row>
        <row r="47">
          <cell r="A47" t="str">
            <v>МБОУ ОЦ "ФЛАГМАН"</v>
          </cell>
          <cell r="B47" t="str">
            <v>Рознер Варвара</v>
          </cell>
          <cell r="C47">
            <v>2</v>
          </cell>
          <cell r="J47">
            <v>23</v>
          </cell>
        </row>
        <row r="48">
          <cell r="A48" t="str">
            <v>МБОУ ОЦ "ФЛАГМАН"</v>
          </cell>
          <cell r="B48" t="str">
            <v>Козаренко Артём</v>
          </cell>
          <cell r="C48">
            <v>2</v>
          </cell>
          <cell r="J48">
            <v>23</v>
          </cell>
        </row>
        <row r="49">
          <cell r="A49" t="str">
            <v>МБОУ ОЦ "ФЛАГМАН"</v>
          </cell>
          <cell r="B49" t="str">
            <v>Епифанова Варвара</v>
          </cell>
          <cell r="C49">
            <v>2</v>
          </cell>
          <cell r="J49">
            <v>23</v>
          </cell>
        </row>
        <row r="50">
          <cell r="A50" t="str">
            <v>МБОУ ОЦ "ФЛАГМАН"</v>
          </cell>
          <cell r="B50" t="str">
            <v xml:space="preserve">Каркачёва Арина </v>
          </cell>
          <cell r="C50">
            <v>2</v>
          </cell>
          <cell r="J50">
            <v>20</v>
          </cell>
        </row>
        <row r="51">
          <cell r="A51" t="str">
            <v>МБОУ ОЦ "ФЛАГМАН"</v>
          </cell>
          <cell r="B51" t="str">
            <v>Агапова Василиса</v>
          </cell>
          <cell r="C51">
            <v>2</v>
          </cell>
          <cell r="J51">
            <v>18</v>
          </cell>
        </row>
        <row r="52">
          <cell r="A52" t="str">
            <v>МБОУ ОЦ "ФЛАГМАН"</v>
          </cell>
          <cell r="B52" t="str">
            <v>Петин Даниил</v>
          </cell>
          <cell r="C52">
            <v>2</v>
          </cell>
          <cell r="J52">
            <v>18</v>
          </cell>
        </row>
        <row r="53">
          <cell r="A53" t="str">
            <v>МБОУ ОЦ "ФЛАГМАН"</v>
          </cell>
          <cell r="B53" t="str">
            <v>Черемисина Василиса</v>
          </cell>
          <cell r="C53">
            <v>2</v>
          </cell>
          <cell r="J53">
            <v>18</v>
          </cell>
        </row>
        <row r="54">
          <cell r="A54" t="str">
            <v>МБОУ ОЦ "ФЛАГМАН"</v>
          </cell>
          <cell r="B54" t="str">
            <v>Курочкин Артём</v>
          </cell>
          <cell r="C54">
            <v>2</v>
          </cell>
          <cell r="J54">
            <v>18</v>
          </cell>
        </row>
        <row r="55">
          <cell r="A55" t="str">
            <v>МБОУ ОЦ "ФЛАГМАН"</v>
          </cell>
          <cell r="B55" t="str">
            <v>Балакина Екатерина</v>
          </cell>
          <cell r="C55">
            <v>2</v>
          </cell>
          <cell r="J55">
            <v>17</v>
          </cell>
        </row>
        <row r="56">
          <cell r="A56" t="str">
            <v>МБОУ ОЦ "ФЛАГМАН"</v>
          </cell>
          <cell r="B56" t="str">
            <v>Христолюбов Тимофей</v>
          </cell>
          <cell r="C56">
            <v>2</v>
          </cell>
          <cell r="J56">
            <v>17</v>
          </cell>
        </row>
        <row r="57">
          <cell r="A57" t="str">
            <v>МБОУ ОЦ "ФЛАГМАН"</v>
          </cell>
          <cell r="B57" t="str">
            <v>Салютин Мирон</v>
          </cell>
          <cell r="C57">
            <v>2</v>
          </cell>
          <cell r="J57">
            <v>16</v>
          </cell>
        </row>
        <row r="58">
          <cell r="A58" t="str">
            <v>МБОУ ОЦ "ФЛАГМАН"</v>
          </cell>
          <cell r="B58" t="str">
            <v>Кравченко Максим</v>
          </cell>
          <cell r="C58">
            <v>2</v>
          </cell>
          <cell r="J58">
            <v>16</v>
          </cell>
        </row>
        <row r="59">
          <cell r="A59" t="str">
            <v>МБОУ ОЦ "ФЛАГМАН"</v>
          </cell>
          <cell r="B59" t="str">
            <v>Тихонов  Дмитрий</v>
          </cell>
          <cell r="C59">
            <v>2</v>
          </cell>
          <cell r="J59">
            <v>16</v>
          </cell>
        </row>
        <row r="60">
          <cell r="A60" t="str">
            <v>МБОУ ОЦ "ФЛАГМАН"</v>
          </cell>
          <cell r="B60" t="str">
            <v>Никонов Алексей</v>
          </cell>
          <cell r="C60">
            <v>2</v>
          </cell>
          <cell r="J60">
            <v>16</v>
          </cell>
        </row>
        <row r="61">
          <cell r="A61" t="str">
            <v>МБОУ ОЦ "ФЛАГМАН"</v>
          </cell>
          <cell r="B61" t="str">
            <v>Кирякова Надежда</v>
          </cell>
          <cell r="C61">
            <v>2</v>
          </cell>
          <cell r="J61">
            <v>16</v>
          </cell>
        </row>
        <row r="62">
          <cell r="A62" t="str">
            <v>МБОУ ОЦ "ФЛАГМАН"</v>
          </cell>
          <cell r="B62" t="str">
            <v>Садыков Азат</v>
          </cell>
          <cell r="C62">
            <v>2</v>
          </cell>
          <cell r="J62">
            <v>14</v>
          </cell>
        </row>
        <row r="63">
          <cell r="A63" t="str">
            <v>МБОУ ОЦ "ФЛАГМАН"</v>
          </cell>
          <cell r="B63" t="str">
            <v>Алексеева Ксения</v>
          </cell>
          <cell r="C63">
            <v>2</v>
          </cell>
          <cell r="J63">
            <v>14</v>
          </cell>
        </row>
        <row r="64">
          <cell r="A64" t="str">
            <v>МБОУ ОЦ "ФЛАГМАН"</v>
          </cell>
          <cell r="B64" t="str">
            <v>Кейдунов Илья</v>
          </cell>
          <cell r="C64">
            <v>2</v>
          </cell>
          <cell r="J64">
            <v>14</v>
          </cell>
        </row>
        <row r="65">
          <cell r="A65" t="str">
            <v>МБОУ ОЦ "ФЛАГМАН"</v>
          </cell>
          <cell r="B65" t="str">
            <v>Костикова Полина</v>
          </cell>
          <cell r="C65">
            <v>2</v>
          </cell>
          <cell r="J65">
            <v>12</v>
          </cell>
        </row>
        <row r="66">
          <cell r="A66" t="str">
            <v>МБОУ ОЦ "ФЛАГМАН"</v>
          </cell>
          <cell r="B66" t="str">
            <v>Дударева Екатерина</v>
          </cell>
          <cell r="C66">
            <v>2</v>
          </cell>
          <cell r="J66">
            <v>12</v>
          </cell>
        </row>
        <row r="67">
          <cell r="A67" t="str">
            <v>МБОУ ОЦ "ФЛАГМАН"</v>
          </cell>
          <cell r="B67" t="str">
            <v>Чеканович Степан</v>
          </cell>
          <cell r="C67">
            <v>2</v>
          </cell>
          <cell r="J67">
            <v>10</v>
          </cell>
        </row>
        <row r="68">
          <cell r="A68" t="str">
            <v>МБОУ ОЦ "ФЛАГМАН"</v>
          </cell>
          <cell r="B68" t="str">
            <v>Табардак Макар</v>
          </cell>
          <cell r="C68">
            <v>2</v>
          </cell>
          <cell r="J68">
            <v>9</v>
          </cell>
        </row>
        <row r="69">
          <cell r="A69" t="str">
            <v>МБОУ ОЦ "ФЛАГМАН"</v>
          </cell>
          <cell r="B69" t="str">
            <v>Королькова Екатерина</v>
          </cell>
          <cell r="C69">
            <v>2</v>
          </cell>
          <cell r="J69">
            <v>8</v>
          </cell>
        </row>
        <row r="70">
          <cell r="A70" t="str">
            <v>МБОУ ОЦ "ФЛАГМАН"</v>
          </cell>
          <cell r="B70" t="str">
            <v>Кудрявцева Мария</v>
          </cell>
          <cell r="C70">
            <v>2</v>
          </cell>
          <cell r="J70">
            <v>8</v>
          </cell>
        </row>
        <row r="71">
          <cell r="A71" t="str">
            <v>МБОУ ОЦ "ФЛАГМАН"</v>
          </cell>
          <cell r="B71" t="str">
            <v>Аушева София</v>
          </cell>
          <cell r="C71">
            <v>2</v>
          </cell>
          <cell r="J71">
            <v>8</v>
          </cell>
        </row>
        <row r="72">
          <cell r="A72" t="str">
            <v>МБОУ ОЦ "ФЛАГМАН"</v>
          </cell>
          <cell r="B72" t="str">
            <v>Иванов Захар</v>
          </cell>
          <cell r="C72">
            <v>2</v>
          </cell>
          <cell r="J72">
            <v>7</v>
          </cell>
        </row>
        <row r="73">
          <cell r="A73" t="str">
            <v>МБОУ Одинцовский лицей №2</v>
          </cell>
          <cell r="B73" t="str">
            <v xml:space="preserve">Воронихин Всеволод </v>
          </cell>
          <cell r="C73">
            <v>2</v>
          </cell>
          <cell r="J73">
            <v>25</v>
          </cell>
        </row>
        <row r="74">
          <cell r="A74" t="str">
            <v>МБОУ Одинцовский лицей №2</v>
          </cell>
          <cell r="B74" t="str">
            <v xml:space="preserve">Кочергина Валентина </v>
          </cell>
          <cell r="C74">
            <v>2</v>
          </cell>
          <cell r="J74">
            <v>24</v>
          </cell>
        </row>
        <row r="75">
          <cell r="A75" t="str">
            <v>МБОУ Одинцовский лицей №2</v>
          </cell>
          <cell r="B75" t="str">
            <v>Буслаева Яна</v>
          </cell>
          <cell r="C75">
            <v>2</v>
          </cell>
          <cell r="J75">
            <v>22</v>
          </cell>
        </row>
        <row r="76">
          <cell r="A76" t="str">
            <v>МБОУ Одинцовский лицей №2</v>
          </cell>
          <cell r="B76" t="str">
            <v xml:space="preserve">Майоров Артём </v>
          </cell>
          <cell r="C76">
            <v>2</v>
          </cell>
          <cell r="J76">
            <v>21</v>
          </cell>
        </row>
        <row r="77">
          <cell r="A77" t="str">
            <v>МБОУ Одинцовский лицей №2</v>
          </cell>
          <cell r="B77" t="str">
            <v xml:space="preserve">Комарова Полина </v>
          </cell>
          <cell r="C77">
            <v>2</v>
          </cell>
          <cell r="J77">
            <v>20</v>
          </cell>
        </row>
        <row r="78">
          <cell r="A78" t="str">
            <v>МБОУ Одинцовский лицей №2</v>
          </cell>
          <cell r="B78" t="str">
            <v xml:space="preserve">Халяпина Варвара </v>
          </cell>
          <cell r="C78">
            <v>2</v>
          </cell>
          <cell r="J78">
            <v>20</v>
          </cell>
        </row>
        <row r="79">
          <cell r="A79" t="str">
            <v>МБОУ Одинцовский лицей №2</v>
          </cell>
          <cell r="B79" t="str">
            <v>Савчук Илья</v>
          </cell>
          <cell r="C79">
            <v>2</v>
          </cell>
          <cell r="J79">
            <v>18</v>
          </cell>
        </row>
        <row r="80">
          <cell r="A80" t="str">
            <v>МБОУ Одинцовский лицей №2</v>
          </cell>
          <cell r="B80" t="str">
            <v xml:space="preserve">Шелгунов Михаил </v>
          </cell>
          <cell r="C80">
            <v>2</v>
          </cell>
          <cell r="J80">
            <v>18</v>
          </cell>
        </row>
        <row r="81">
          <cell r="A81" t="str">
            <v>МБОУ Одинцовский лицей №2</v>
          </cell>
          <cell r="B81" t="str">
            <v>Ершов Тимофей</v>
          </cell>
          <cell r="C81">
            <v>2</v>
          </cell>
          <cell r="J81">
            <v>14</v>
          </cell>
        </row>
        <row r="82">
          <cell r="A82" t="str">
            <v>МБОУ Одинцовский лицей №2</v>
          </cell>
          <cell r="B82" t="str">
            <v xml:space="preserve">Сусанина Инга </v>
          </cell>
          <cell r="C82">
            <v>2</v>
          </cell>
          <cell r="J82">
            <v>10</v>
          </cell>
        </row>
        <row r="83">
          <cell r="A83" t="str">
            <v>МБОУ Одинцовский лицей №2</v>
          </cell>
          <cell r="B83" t="str">
            <v>Королёв Артём</v>
          </cell>
          <cell r="C83">
            <v>2</v>
          </cell>
          <cell r="J83">
            <v>8</v>
          </cell>
        </row>
        <row r="84">
          <cell r="A84" t="str">
            <v>МБОУ Одинцовская СОШ №8</v>
          </cell>
          <cell r="B84" t="str">
            <v>Карташов Миша</v>
          </cell>
          <cell r="C84">
            <v>2</v>
          </cell>
          <cell r="J84">
            <v>26</v>
          </cell>
        </row>
        <row r="85">
          <cell r="A85" t="str">
            <v>МБОУ Одинцовская СОШ №8</v>
          </cell>
          <cell r="B85" t="str">
            <v>Онучин Александр</v>
          </cell>
          <cell r="C85">
            <v>2</v>
          </cell>
          <cell r="J85">
            <v>21</v>
          </cell>
        </row>
        <row r="86">
          <cell r="A86" t="str">
            <v>МБОУ Одинцовская СОШ №8</v>
          </cell>
          <cell r="B86" t="str">
            <v>Смирнова Валерия</v>
          </cell>
          <cell r="C86">
            <v>2</v>
          </cell>
          <cell r="J86">
            <v>16</v>
          </cell>
        </row>
        <row r="87">
          <cell r="A87" t="str">
            <v>МБОУ Одинцовская СОШ №8</v>
          </cell>
          <cell r="B87" t="str">
            <v>Каталевская Татьяна</v>
          </cell>
          <cell r="C87">
            <v>2</v>
          </cell>
          <cell r="J87">
            <v>14</v>
          </cell>
        </row>
        <row r="88">
          <cell r="A88" t="str">
            <v>МБОУ Одинцовская СОШ №8</v>
          </cell>
          <cell r="B88" t="str">
            <v>Репин Николай</v>
          </cell>
          <cell r="C88">
            <v>2</v>
          </cell>
          <cell r="J88">
            <v>12</v>
          </cell>
        </row>
        <row r="89">
          <cell r="A89" t="str">
            <v>МБОУ Одинцовская СОШ №8</v>
          </cell>
          <cell r="B89" t="str">
            <v>Шмагин Антон</v>
          </cell>
          <cell r="C89">
            <v>2</v>
          </cell>
          <cell r="J89">
            <v>12</v>
          </cell>
        </row>
        <row r="90">
          <cell r="A90" t="str">
            <v>МБОУ Одинцовская СОШ №8</v>
          </cell>
          <cell r="B90" t="str">
            <v>Высокос Дмитрий</v>
          </cell>
          <cell r="C90">
            <v>2</v>
          </cell>
          <cell r="J90">
            <v>9</v>
          </cell>
        </row>
        <row r="91">
          <cell r="A91" t="str">
            <v>МБОУ Одинцовская СОШ №8</v>
          </cell>
          <cell r="B91" t="str">
            <v>Петров Арсений</v>
          </cell>
          <cell r="C91">
            <v>2</v>
          </cell>
          <cell r="J91">
            <v>9</v>
          </cell>
        </row>
        <row r="92">
          <cell r="A92" t="str">
            <v>МБОУ Одинцовская СОШ №8</v>
          </cell>
          <cell r="B92" t="str">
            <v>Буш Анастасия</v>
          </cell>
          <cell r="C92">
            <v>2</v>
          </cell>
          <cell r="J92">
            <v>8</v>
          </cell>
        </row>
        <row r="93">
          <cell r="A93" t="str">
            <v>МБОУ Одинцовская СОШ №8</v>
          </cell>
          <cell r="B93" t="str">
            <v>Маковей Матвей</v>
          </cell>
          <cell r="C93">
            <v>2</v>
          </cell>
          <cell r="J93">
            <v>4</v>
          </cell>
        </row>
        <row r="94">
          <cell r="A94" t="str">
            <v>МБОУ Одинцовская СОШ №8</v>
          </cell>
          <cell r="B94" t="str">
            <v>Богуш Георгий</v>
          </cell>
          <cell r="C94">
            <v>2</v>
          </cell>
          <cell r="J94">
            <v>1</v>
          </cell>
        </row>
        <row r="95">
          <cell r="A95" t="str">
            <v>МБОУ Одинцовская СОШ №8</v>
          </cell>
          <cell r="B95" t="str">
            <v>Ханзадян Мари</v>
          </cell>
          <cell r="C95">
            <v>2</v>
          </cell>
          <cell r="J95">
            <v>1</v>
          </cell>
        </row>
        <row r="96">
          <cell r="A96" t="str">
            <v>МБОУ Одинцовская СОШ №5</v>
          </cell>
          <cell r="B96" t="str">
            <v>Аксёнов Тимофей</v>
          </cell>
          <cell r="C96">
            <v>2</v>
          </cell>
          <cell r="J96">
            <v>20</v>
          </cell>
        </row>
        <row r="97">
          <cell r="A97" t="str">
            <v>МБОУ Одинцовская СОШ №5</v>
          </cell>
          <cell r="B97" t="str">
            <v>Забиран Даня</v>
          </cell>
          <cell r="C97">
            <v>2</v>
          </cell>
          <cell r="J97">
            <v>18</v>
          </cell>
        </row>
        <row r="98">
          <cell r="A98" t="str">
            <v>МБОУ Одинцовская СОШ №5</v>
          </cell>
          <cell r="B98" t="str">
            <v>Лалаян Сурен</v>
          </cell>
          <cell r="C98">
            <v>2</v>
          </cell>
          <cell r="J98">
            <v>14</v>
          </cell>
        </row>
        <row r="99">
          <cell r="A99" t="str">
            <v>МБОУ Одинцовская СОШ №5</v>
          </cell>
          <cell r="B99" t="str">
            <v>Поздняков Никита</v>
          </cell>
          <cell r="C99">
            <v>2</v>
          </cell>
          <cell r="J99">
            <v>14</v>
          </cell>
        </row>
        <row r="100">
          <cell r="A100" t="str">
            <v>МБОУ Одинцовская СОШ №5</v>
          </cell>
          <cell r="B100" t="str">
            <v>Шульмина Марьяна</v>
          </cell>
          <cell r="C100">
            <v>2</v>
          </cell>
          <cell r="J100">
            <v>11</v>
          </cell>
        </row>
        <row r="101">
          <cell r="A101" t="str">
            <v>МБОУ Одинцовская СОШ №5</v>
          </cell>
          <cell r="B101" t="str">
            <v>Баева Анастасия</v>
          </cell>
          <cell r="C101">
            <v>2</v>
          </cell>
          <cell r="J101">
            <v>6</v>
          </cell>
        </row>
        <row r="102">
          <cell r="A102" t="str">
            <v>МБОУ Одинцовская СОШ №5</v>
          </cell>
          <cell r="B102" t="str">
            <v>Карякина Екатерина</v>
          </cell>
          <cell r="C102">
            <v>2</v>
          </cell>
          <cell r="J102">
            <v>6</v>
          </cell>
        </row>
        <row r="103">
          <cell r="A103" t="str">
            <v>МБОУ Одинцовская СОШ №5</v>
          </cell>
          <cell r="B103" t="str">
            <v>Жукова Виктория</v>
          </cell>
          <cell r="C103">
            <v>2</v>
          </cell>
          <cell r="J103">
            <v>3</v>
          </cell>
        </row>
        <row r="104">
          <cell r="A104" t="str">
            <v xml:space="preserve">МБОУ Одинцовская СОШ №3 </v>
          </cell>
          <cell r="B104" t="str">
            <v>Луппа Арина</v>
          </cell>
          <cell r="C104">
            <v>2</v>
          </cell>
          <cell r="J104">
            <v>25</v>
          </cell>
        </row>
        <row r="105">
          <cell r="A105" t="str">
            <v xml:space="preserve">МБОУ Одинцовская СОШ №3 </v>
          </cell>
          <cell r="B105" t="str">
            <v>Половников Александр</v>
          </cell>
          <cell r="C105">
            <v>2</v>
          </cell>
          <cell r="J105">
            <v>15</v>
          </cell>
        </row>
        <row r="106">
          <cell r="A106" t="str">
            <v xml:space="preserve">МБОУ Одинцовская СОШ №3 </v>
          </cell>
          <cell r="B106" t="str">
            <v>Прохорова Анастасия</v>
          </cell>
          <cell r="C106">
            <v>2</v>
          </cell>
          <cell r="J106">
            <v>14</v>
          </cell>
        </row>
        <row r="107">
          <cell r="A107" t="str">
            <v xml:space="preserve">МБОУ Одинцовская СОШ №3 </v>
          </cell>
          <cell r="B107" t="str">
            <v>Нефёдова Мария</v>
          </cell>
          <cell r="C107">
            <v>2</v>
          </cell>
          <cell r="J107">
            <v>10</v>
          </cell>
        </row>
        <row r="108">
          <cell r="A108" t="str">
            <v xml:space="preserve">МБОУ Одинцовская СОШ №3 </v>
          </cell>
          <cell r="B108" t="str">
            <v>Корнилова Ксения</v>
          </cell>
          <cell r="C108">
            <v>2</v>
          </cell>
          <cell r="J108">
            <v>8</v>
          </cell>
        </row>
        <row r="109">
          <cell r="A109" t="str">
            <v xml:space="preserve">МБОУ Одинцовская СОШ №3 </v>
          </cell>
          <cell r="B109" t="str">
            <v>Степчук Матвей</v>
          </cell>
          <cell r="C109">
            <v>2</v>
          </cell>
          <cell r="J109">
            <v>6</v>
          </cell>
        </row>
        <row r="110">
          <cell r="A110" t="str">
            <v xml:space="preserve">МБОУ Одинцовская СОШ №3 </v>
          </cell>
          <cell r="B110" t="str">
            <v>Лесникова Елизавета</v>
          </cell>
          <cell r="C110">
            <v>2</v>
          </cell>
          <cell r="J110">
            <v>2</v>
          </cell>
        </row>
        <row r="111">
          <cell r="A111" t="str">
            <v>МБОУ Одинцовская СОШ №12</v>
          </cell>
          <cell r="B111" t="str">
            <v>Коршакова С.</v>
          </cell>
          <cell r="C111">
            <v>2</v>
          </cell>
          <cell r="J111">
            <v>23</v>
          </cell>
        </row>
        <row r="112">
          <cell r="A112" t="str">
            <v>МБОУ Одинцовская СОШ №12</v>
          </cell>
          <cell r="B112" t="str">
            <v>Самохин Степан</v>
          </cell>
          <cell r="C112">
            <v>2</v>
          </cell>
          <cell r="J112">
            <v>18</v>
          </cell>
        </row>
        <row r="113">
          <cell r="A113" t="str">
            <v>МБОУ Одинцовская СОШ №12</v>
          </cell>
          <cell r="B113" t="str">
            <v xml:space="preserve">Коновалова П. </v>
          </cell>
          <cell r="C113">
            <v>2</v>
          </cell>
          <cell r="J113">
            <v>17</v>
          </cell>
        </row>
        <row r="114">
          <cell r="A114" t="str">
            <v>МБОУ Одинцовская СОШ №12</v>
          </cell>
          <cell r="B114" t="str">
            <v>Новобранова В</v>
          </cell>
          <cell r="C114">
            <v>2</v>
          </cell>
          <cell r="J114">
            <v>17</v>
          </cell>
        </row>
        <row r="115">
          <cell r="A115" t="str">
            <v>МБОУ Одинцовская СОШ №12</v>
          </cell>
          <cell r="B115" t="str">
            <v>Воропаев А.</v>
          </cell>
          <cell r="C115">
            <v>2</v>
          </cell>
          <cell r="J115">
            <v>16</v>
          </cell>
        </row>
        <row r="116">
          <cell r="A116" t="str">
            <v>МБОУ Одинцовская СОШ №12</v>
          </cell>
          <cell r="B116" t="str">
            <v>Клишина М.</v>
          </cell>
          <cell r="C116">
            <v>2</v>
          </cell>
          <cell r="J116">
            <v>16</v>
          </cell>
        </row>
        <row r="117">
          <cell r="A117" t="str">
            <v>МБОУ Одинцовская СОШ №12</v>
          </cell>
          <cell r="B117" t="str">
            <v>Чиндяков Арсений</v>
          </cell>
          <cell r="C117">
            <v>2</v>
          </cell>
          <cell r="J117">
            <v>16</v>
          </cell>
        </row>
        <row r="118">
          <cell r="A118" t="str">
            <v>МБОУ Одинцовская СОШ №12</v>
          </cell>
          <cell r="B118" t="str">
            <v>Воропаева Анастасия</v>
          </cell>
          <cell r="C118">
            <v>2</v>
          </cell>
          <cell r="J118">
            <v>15</v>
          </cell>
        </row>
        <row r="119">
          <cell r="A119" t="str">
            <v>МБОУ Одинцовская СОШ №12</v>
          </cell>
          <cell r="B119" t="str">
            <v>Калимулин Т</v>
          </cell>
          <cell r="C119">
            <v>2</v>
          </cell>
          <cell r="J119">
            <v>15</v>
          </cell>
        </row>
        <row r="120">
          <cell r="A120" t="str">
            <v>МБОУ Одинцовская СОШ №12</v>
          </cell>
          <cell r="B120" t="str">
            <v>Рыбин Максим</v>
          </cell>
          <cell r="C120">
            <v>2</v>
          </cell>
          <cell r="J120">
            <v>12</v>
          </cell>
        </row>
        <row r="121">
          <cell r="A121" t="str">
            <v>МБОУ Одинцовская СОШ №12</v>
          </cell>
          <cell r="B121" t="str">
            <v>Ярикова В</v>
          </cell>
          <cell r="C121">
            <v>2</v>
          </cell>
          <cell r="J121">
            <v>10</v>
          </cell>
        </row>
        <row r="122">
          <cell r="A122" t="str">
            <v>МБОУ Одинцовская СОШ №12</v>
          </cell>
          <cell r="B122" t="str">
            <v xml:space="preserve">Клинин Кирилл </v>
          </cell>
          <cell r="C122">
            <v>2</v>
          </cell>
          <cell r="J122">
            <v>8</v>
          </cell>
        </row>
        <row r="123">
          <cell r="A123" t="str">
            <v>МБОУ Одинцовская СОШ №12</v>
          </cell>
          <cell r="B123" t="str">
            <v>Пылев В</v>
          </cell>
          <cell r="C123">
            <v>2</v>
          </cell>
          <cell r="J123">
            <v>5</v>
          </cell>
        </row>
        <row r="124">
          <cell r="A124" t="str">
            <v>МБОУ Одинцовская СОШ №1</v>
          </cell>
          <cell r="B124" t="str">
            <v>Мастипан Александр</v>
          </cell>
          <cell r="C124">
            <v>2</v>
          </cell>
          <cell r="J124">
            <v>26</v>
          </cell>
        </row>
        <row r="125">
          <cell r="A125" t="str">
            <v>МБОУ Одинцовская СОШ №1</v>
          </cell>
          <cell r="B125" t="str">
            <v>Аристова Вероника</v>
          </cell>
          <cell r="C125">
            <v>2</v>
          </cell>
          <cell r="J125">
            <v>21</v>
          </cell>
        </row>
        <row r="126">
          <cell r="A126" t="str">
            <v>МБОУ Одинцовская СОШ №1</v>
          </cell>
          <cell r="B126" t="str">
            <v>Генварева Олеся</v>
          </cell>
          <cell r="C126">
            <v>2</v>
          </cell>
          <cell r="J126">
            <v>20</v>
          </cell>
        </row>
        <row r="127">
          <cell r="A127" t="str">
            <v>МБОУ Одинцовская СОШ №1</v>
          </cell>
          <cell r="B127" t="str">
            <v>Елгельдиева Даниэла</v>
          </cell>
          <cell r="C127">
            <v>2</v>
          </cell>
          <cell r="J127">
            <v>17</v>
          </cell>
        </row>
        <row r="128">
          <cell r="A128" t="str">
            <v>МБОУ Одинцовская СОШ №1</v>
          </cell>
          <cell r="B128" t="str">
            <v>Мезенцева Мария</v>
          </cell>
          <cell r="C128">
            <v>2</v>
          </cell>
          <cell r="J128">
            <v>16</v>
          </cell>
        </row>
        <row r="129">
          <cell r="A129" t="str">
            <v>МБОУ Одинцовская СОШ №1</v>
          </cell>
          <cell r="B129" t="str">
            <v>Мундт Максим</v>
          </cell>
          <cell r="C129">
            <v>2</v>
          </cell>
          <cell r="J129">
            <v>16</v>
          </cell>
        </row>
        <row r="130">
          <cell r="A130" t="str">
            <v>МБОУ Одинцовская СОШ №1</v>
          </cell>
          <cell r="B130" t="str">
            <v>Онегина Маргарита</v>
          </cell>
          <cell r="C130">
            <v>2</v>
          </cell>
          <cell r="J130">
            <v>16</v>
          </cell>
        </row>
        <row r="131">
          <cell r="A131" t="str">
            <v>МБОУ Одинцовская СОШ №1</v>
          </cell>
          <cell r="B131" t="str">
            <v>Косов Глеб</v>
          </cell>
          <cell r="C131">
            <v>2</v>
          </cell>
          <cell r="J131">
            <v>14</v>
          </cell>
        </row>
        <row r="132">
          <cell r="A132" t="str">
            <v>МБОУ Одинцовская СОШ №1</v>
          </cell>
          <cell r="B132" t="str">
            <v>Звягинцева Виктория</v>
          </cell>
          <cell r="C132">
            <v>2</v>
          </cell>
          <cell r="J132">
            <v>14</v>
          </cell>
        </row>
        <row r="133">
          <cell r="A133" t="str">
            <v>МБОУ Одинцовская СОШ №1</v>
          </cell>
          <cell r="B133" t="str">
            <v>Гербут Егор</v>
          </cell>
          <cell r="C133">
            <v>2</v>
          </cell>
          <cell r="J133">
            <v>13</v>
          </cell>
        </row>
        <row r="134">
          <cell r="A134" t="str">
            <v>МБОУ Одинцовская СОШ №1</v>
          </cell>
          <cell r="B134" t="str">
            <v>Усикова Виктория</v>
          </cell>
          <cell r="C134">
            <v>2</v>
          </cell>
          <cell r="J134">
            <v>12</v>
          </cell>
        </row>
        <row r="135">
          <cell r="A135" t="str">
            <v>МБОУ Одинцовская СОШ №1</v>
          </cell>
          <cell r="B135" t="str">
            <v>Михайлов Тихон</v>
          </cell>
          <cell r="C135">
            <v>2</v>
          </cell>
          <cell r="J135">
            <v>12</v>
          </cell>
        </row>
        <row r="136">
          <cell r="A136" t="str">
            <v>МБОУ Одинцовская СОШ №1</v>
          </cell>
          <cell r="B136" t="str">
            <v>Казарцев Егор</v>
          </cell>
          <cell r="C136">
            <v>2</v>
          </cell>
          <cell r="J136">
            <v>11</v>
          </cell>
        </row>
        <row r="137">
          <cell r="A137" t="str">
            <v>МБОУ Одинцовская СОШ №1</v>
          </cell>
          <cell r="B137" t="str">
            <v>Мельник Валерия</v>
          </cell>
          <cell r="C137">
            <v>2</v>
          </cell>
          <cell r="J137">
            <v>11</v>
          </cell>
        </row>
        <row r="138">
          <cell r="A138" t="str">
            <v>МБОУ Одинцовская СОШ №1</v>
          </cell>
          <cell r="B138" t="str">
            <v>Юнисова Розалия</v>
          </cell>
          <cell r="C138">
            <v>2</v>
          </cell>
          <cell r="J138">
            <v>10</v>
          </cell>
        </row>
        <row r="139">
          <cell r="A139" t="str">
            <v>МБОУ Одинцовская СОШ №1</v>
          </cell>
          <cell r="B139" t="str">
            <v>Алаев Максим</v>
          </cell>
          <cell r="C139">
            <v>2</v>
          </cell>
          <cell r="J139">
            <v>10</v>
          </cell>
        </row>
        <row r="140">
          <cell r="A140" t="str">
            <v>МБОУ Одинцовская СОШ №1</v>
          </cell>
          <cell r="B140" t="str">
            <v>Рохлина Жанна</v>
          </cell>
          <cell r="C140">
            <v>2</v>
          </cell>
          <cell r="J140">
            <v>9</v>
          </cell>
        </row>
        <row r="141">
          <cell r="A141" t="str">
            <v>МБОУ Одинцовская СОШ №1</v>
          </cell>
          <cell r="B141" t="str">
            <v>Усов Герман</v>
          </cell>
          <cell r="C141">
            <v>2</v>
          </cell>
          <cell r="J141">
            <v>7</v>
          </cell>
        </row>
        <row r="142">
          <cell r="A142" t="str">
            <v>МБОУ Одинцовская СОШ №1</v>
          </cell>
          <cell r="B142" t="str">
            <v>Рязанцева Василиса</v>
          </cell>
          <cell r="C142">
            <v>2</v>
          </cell>
          <cell r="J142">
            <v>4</v>
          </cell>
        </row>
        <row r="143">
          <cell r="A143" t="str">
            <v>МБОУ Одинцовская СОШ №1</v>
          </cell>
          <cell r="B143" t="str">
            <v>Калиниченко Артем</v>
          </cell>
          <cell r="C143">
            <v>2</v>
          </cell>
          <cell r="J143">
            <v>4</v>
          </cell>
        </row>
        <row r="144">
          <cell r="A144" t="str">
            <v>МБОУ Одинцовская лингвистическая гимназия</v>
          </cell>
          <cell r="B144" t="str">
            <v>Максимова Мария</v>
          </cell>
          <cell r="C144">
            <v>2</v>
          </cell>
          <cell r="J144">
            <v>25</v>
          </cell>
        </row>
        <row r="145">
          <cell r="A145" t="str">
            <v>МБОУ Одинцовская лингвистическая гимназия</v>
          </cell>
          <cell r="B145" t="str">
            <v>Кияев Степан</v>
          </cell>
          <cell r="C145">
            <v>2</v>
          </cell>
          <cell r="J145">
            <v>25</v>
          </cell>
        </row>
        <row r="146">
          <cell r="A146" t="str">
            <v>МБОУ Одинцовская лингвистическая гимназия</v>
          </cell>
          <cell r="B146" t="str">
            <v>ПалькоТимофей</v>
          </cell>
          <cell r="C146">
            <v>2</v>
          </cell>
          <cell r="J146">
            <v>25</v>
          </cell>
        </row>
        <row r="147">
          <cell r="A147" t="str">
            <v>МБОУ Одинцовская лингвистическая гимназия</v>
          </cell>
          <cell r="B147" t="str">
            <v>Ковалёва Софья</v>
          </cell>
          <cell r="C147">
            <v>2</v>
          </cell>
          <cell r="J147">
            <v>24</v>
          </cell>
        </row>
        <row r="148">
          <cell r="A148" t="str">
            <v>МБОУ Одинцовская лингвистическая гимназия</v>
          </cell>
          <cell r="B148" t="str">
            <v>Григорьев Мартин</v>
          </cell>
          <cell r="C148">
            <v>2</v>
          </cell>
          <cell r="J148">
            <v>24</v>
          </cell>
        </row>
        <row r="149">
          <cell r="A149" t="str">
            <v>МБОУ Одинцовская лингвистическая гимназия</v>
          </cell>
          <cell r="B149" t="str">
            <v>Кильдишова Арина</v>
          </cell>
          <cell r="C149">
            <v>2</v>
          </cell>
          <cell r="J149">
            <v>22</v>
          </cell>
        </row>
        <row r="150">
          <cell r="A150" t="str">
            <v>МБОУ Одинцовская лингвистическая гимназия</v>
          </cell>
          <cell r="B150" t="str">
            <v>Голиков Елисей</v>
          </cell>
          <cell r="C150">
            <v>2</v>
          </cell>
          <cell r="J150">
            <v>22</v>
          </cell>
        </row>
        <row r="151">
          <cell r="A151" t="str">
            <v>МБОУ Одинцовская лингвистическая гимназия</v>
          </cell>
          <cell r="B151" t="str">
            <v>Бондарева Лиза</v>
          </cell>
          <cell r="C151">
            <v>2</v>
          </cell>
          <cell r="J151">
            <v>22</v>
          </cell>
        </row>
        <row r="152">
          <cell r="A152" t="str">
            <v>МБОУ Одинцовская лингвистическая гимназия</v>
          </cell>
          <cell r="B152" t="str">
            <v>Захарикова Анна</v>
          </cell>
          <cell r="C152">
            <v>2</v>
          </cell>
          <cell r="J152">
            <v>21</v>
          </cell>
        </row>
        <row r="153">
          <cell r="A153" t="str">
            <v>МБОУ Одинцовская лингвистическая гимназия</v>
          </cell>
          <cell r="B153" t="str">
            <v>Тикунов Даниил</v>
          </cell>
          <cell r="C153">
            <v>2</v>
          </cell>
          <cell r="J153">
            <v>20</v>
          </cell>
        </row>
        <row r="154">
          <cell r="A154" t="str">
            <v>МБОУ Одинцовская лингвистическая гимназия</v>
          </cell>
          <cell r="B154" t="str">
            <v>Ревков Иван</v>
          </cell>
          <cell r="C154">
            <v>2</v>
          </cell>
          <cell r="J154">
            <v>19</v>
          </cell>
        </row>
        <row r="155">
          <cell r="A155" t="str">
            <v>МБОУ Одинцовская лингвистическая гимназия</v>
          </cell>
          <cell r="B155" t="str">
            <v>Кулевский Александр</v>
          </cell>
          <cell r="C155">
            <v>2</v>
          </cell>
          <cell r="J155">
            <v>17</v>
          </cell>
        </row>
        <row r="156">
          <cell r="A156" t="str">
            <v>МБОУ Одинцовская лингвистическая гимназия</v>
          </cell>
          <cell r="B156" t="str">
            <v>Шевченко Д</v>
          </cell>
          <cell r="C156">
            <v>2</v>
          </cell>
          <cell r="J156">
            <v>15</v>
          </cell>
        </row>
        <row r="157">
          <cell r="A157" t="str">
            <v>МБОУ Одинцовская лингвистическая гимназия</v>
          </cell>
          <cell r="B157" t="str">
            <v>Антонова Мила</v>
          </cell>
          <cell r="C157">
            <v>2</v>
          </cell>
          <cell r="J157">
            <v>14</v>
          </cell>
        </row>
        <row r="158">
          <cell r="A158" t="str">
            <v>МБОУ Одинцовская лингвистическая гимназия</v>
          </cell>
          <cell r="B158" t="str">
            <v>Спиридонов Илья</v>
          </cell>
          <cell r="C158">
            <v>2</v>
          </cell>
          <cell r="J158">
            <v>13</v>
          </cell>
        </row>
        <row r="159">
          <cell r="A159" t="str">
            <v>МБОУ Одинцовская лингвистическая гимназия</v>
          </cell>
          <cell r="B159" t="str">
            <v>Ищенко Иванна</v>
          </cell>
          <cell r="C159">
            <v>2</v>
          </cell>
          <cell r="J159">
            <v>13</v>
          </cell>
        </row>
        <row r="160">
          <cell r="A160" t="str">
            <v>МБОУ Одинцовская лингвистическая гимназия</v>
          </cell>
          <cell r="B160" t="str">
            <v>Руль Марк</v>
          </cell>
          <cell r="C160">
            <v>2</v>
          </cell>
          <cell r="J160">
            <v>11</v>
          </cell>
        </row>
        <row r="161">
          <cell r="A161" t="str">
            <v>МБОУ Одинцовская гимназия №4</v>
          </cell>
          <cell r="B161" t="str">
            <v>Токарь Иван</v>
          </cell>
          <cell r="C161">
            <v>2</v>
          </cell>
          <cell r="J161">
            <v>21</v>
          </cell>
        </row>
        <row r="162">
          <cell r="A162" t="str">
            <v>МБОУ Одинцовская гимназия №4</v>
          </cell>
          <cell r="B162" t="str">
            <v>Логвиновский Фёдор</v>
          </cell>
          <cell r="C162">
            <v>2</v>
          </cell>
          <cell r="J162">
            <v>17</v>
          </cell>
        </row>
        <row r="163">
          <cell r="A163" t="str">
            <v>МБОУ Одинцовская гимназия №4</v>
          </cell>
          <cell r="B163" t="str">
            <v>Родина Анастасия</v>
          </cell>
          <cell r="C163">
            <v>2</v>
          </cell>
          <cell r="J163">
            <v>10</v>
          </cell>
        </row>
        <row r="164">
          <cell r="A164" t="str">
            <v>МБОУ Одинцовская гимназия №4</v>
          </cell>
          <cell r="B164" t="str">
            <v>Третьяков Ярослав</v>
          </cell>
          <cell r="C164">
            <v>2</v>
          </cell>
          <cell r="J164">
            <v>9</v>
          </cell>
        </row>
        <row r="165">
          <cell r="A165" t="str">
            <v>МБОУ Одинцовская гимназия № 7</v>
          </cell>
          <cell r="B165" t="str">
            <v>Карпицкий Марк</v>
          </cell>
          <cell r="C165">
            <v>2</v>
          </cell>
          <cell r="J165">
            <v>17</v>
          </cell>
        </row>
        <row r="166">
          <cell r="A166" t="str">
            <v>МБОУ Одинцовская гимназия № 7</v>
          </cell>
          <cell r="B166" t="str">
            <v>Кушнир Олег</v>
          </cell>
          <cell r="C166">
            <v>2</v>
          </cell>
          <cell r="J166">
            <v>15</v>
          </cell>
        </row>
        <row r="167">
          <cell r="A167" t="str">
            <v>МБОУ Одинцовская гимназия № 7</v>
          </cell>
          <cell r="B167" t="str">
            <v>Джафаров Ренат</v>
          </cell>
          <cell r="C167">
            <v>2</v>
          </cell>
          <cell r="J167">
            <v>14</v>
          </cell>
        </row>
        <row r="168">
          <cell r="A168" t="str">
            <v>МБОУ Одинцовская гимназия № 7</v>
          </cell>
          <cell r="B168" t="str">
            <v>Воронов Олег</v>
          </cell>
          <cell r="C168">
            <v>2</v>
          </cell>
          <cell r="J168">
            <v>13</v>
          </cell>
        </row>
        <row r="169">
          <cell r="A169" t="str">
            <v>МБОУ Одинцовская гимназия № 7</v>
          </cell>
          <cell r="B169" t="str">
            <v>Ботарёв Андрей</v>
          </cell>
          <cell r="C169">
            <v>2</v>
          </cell>
          <cell r="J169">
            <v>9</v>
          </cell>
        </row>
        <row r="170">
          <cell r="A170" t="str">
            <v>МБОУ Одинцовская гимназия № 7</v>
          </cell>
          <cell r="B170" t="str">
            <v>Вдовиченко Глеб</v>
          </cell>
          <cell r="C170">
            <v>2</v>
          </cell>
          <cell r="J170">
            <v>8</v>
          </cell>
        </row>
        <row r="171">
          <cell r="A171" t="str">
            <v>МБОУ Одинцовская гимназия № 7</v>
          </cell>
          <cell r="B171" t="str">
            <v>Клубук Анастасия</v>
          </cell>
          <cell r="C171">
            <v>2</v>
          </cell>
          <cell r="J171">
            <v>7</v>
          </cell>
        </row>
        <row r="172">
          <cell r="A172" t="str">
            <v>МБОУ Одинцовская гимназия № 7</v>
          </cell>
          <cell r="B172" t="str">
            <v>Дозалиева Ална</v>
          </cell>
          <cell r="C172">
            <v>2</v>
          </cell>
          <cell r="J172">
            <v>5</v>
          </cell>
        </row>
        <row r="173">
          <cell r="A173" t="str">
            <v>МБОУ Одинцовская гимназия № 7</v>
          </cell>
          <cell r="B173" t="str">
            <v>Змеев Тимур</v>
          </cell>
          <cell r="C173">
            <v>2</v>
          </cell>
          <cell r="J173">
            <v>5</v>
          </cell>
        </row>
        <row r="174">
          <cell r="A174" t="str">
            <v>МБОУ Одинцовская гимназия № 7</v>
          </cell>
          <cell r="B174" t="str">
            <v>Мохнин Арсений</v>
          </cell>
          <cell r="C174">
            <v>2</v>
          </cell>
          <cell r="J174">
            <v>4</v>
          </cell>
        </row>
        <row r="175">
          <cell r="A175" t="str">
            <v xml:space="preserve">МБОУ Одинцовская гимназия № 14 </v>
          </cell>
          <cell r="B175" t="str">
            <v>Бобылёв Кирилл</v>
          </cell>
          <cell r="C175">
            <v>2</v>
          </cell>
          <cell r="J175">
            <v>23</v>
          </cell>
        </row>
        <row r="176">
          <cell r="A176" t="str">
            <v xml:space="preserve">МБОУ Одинцовская гимназия № 14 </v>
          </cell>
          <cell r="B176" t="str">
            <v>Щукин Дмитрий</v>
          </cell>
          <cell r="C176">
            <v>2</v>
          </cell>
          <cell r="J176">
            <v>17</v>
          </cell>
        </row>
        <row r="177">
          <cell r="A177" t="str">
            <v xml:space="preserve">МБОУ Одинцовская гимназия № 14 </v>
          </cell>
          <cell r="B177" t="str">
            <v>Иванов Захар</v>
          </cell>
          <cell r="C177">
            <v>2</v>
          </cell>
          <cell r="J177">
            <v>15</v>
          </cell>
        </row>
        <row r="178">
          <cell r="A178" t="str">
            <v xml:space="preserve">МБОУ Одинцовская гимназия № 14 </v>
          </cell>
          <cell r="B178" t="str">
            <v>Васильев Степан</v>
          </cell>
          <cell r="C178">
            <v>2</v>
          </cell>
          <cell r="J178">
            <v>14</v>
          </cell>
        </row>
        <row r="179">
          <cell r="A179" t="str">
            <v xml:space="preserve">МБОУ Одинцовская гимназия № 14 </v>
          </cell>
          <cell r="B179" t="str">
            <v>Соколов Александр</v>
          </cell>
          <cell r="C179">
            <v>2</v>
          </cell>
          <cell r="J179">
            <v>10</v>
          </cell>
        </row>
        <row r="180">
          <cell r="A180" t="str">
            <v xml:space="preserve">МБОУ Одинцовская гимназия № 14 </v>
          </cell>
          <cell r="B180" t="str">
            <v>Грибков Владимир</v>
          </cell>
          <cell r="C180">
            <v>2</v>
          </cell>
          <cell r="J180">
            <v>9</v>
          </cell>
        </row>
        <row r="181">
          <cell r="A181" t="str">
            <v>МБОУ Одинцовская гимназия № 13</v>
          </cell>
          <cell r="B181" t="str">
            <v>Леонтьева Дарья</v>
          </cell>
          <cell r="C181">
            <v>2</v>
          </cell>
          <cell r="J181">
            <v>26</v>
          </cell>
        </row>
        <row r="182">
          <cell r="A182" t="str">
            <v>МБОУ Одинцовская гимназия № 13</v>
          </cell>
          <cell r="B182" t="str">
            <v>Мельникова Алиса</v>
          </cell>
          <cell r="C182">
            <v>2</v>
          </cell>
          <cell r="J182">
            <v>22</v>
          </cell>
        </row>
        <row r="183">
          <cell r="A183" t="str">
            <v>МБОУ Одинцовская гимназия № 13</v>
          </cell>
          <cell r="B183" t="str">
            <v>Панфёров Александр</v>
          </cell>
          <cell r="C183">
            <v>2</v>
          </cell>
          <cell r="J183">
            <v>22</v>
          </cell>
        </row>
        <row r="184">
          <cell r="A184" t="str">
            <v>МБОУ Одинцовская гимназия № 13</v>
          </cell>
          <cell r="B184" t="str">
            <v>Чувилев Александр</v>
          </cell>
          <cell r="C184">
            <v>2</v>
          </cell>
          <cell r="J184">
            <v>17</v>
          </cell>
        </row>
        <row r="185">
          <cell r="A185" t="str">
            <v>МБОУ Одинцовская гимназия № 11</v>
          </cell>
          <cell r="B185" t="str">
            <v>Лебедь Дамир</v>
          </cell>
          <cell r="C185">
            <v>2</v>
          </cell>
          <cell r="J185">
            <v>22</v>
          </cell>
        </row>
        <row r="186">
          <cell r="A186" t="str">
            <v>МБОУ Одинцовская гимназия № 11</v>
          </cell>
          <cell r="B186" t="str">
            <v>Зиганшина Милана</v>
          </cell>
          <cell r="C186">
            <v>2</v>
          </cell>
          <cell r="J186">
            <v>17</v>
          </cell>
        </row>
        <row r="187">
          <cell r="A187" t="str">
            <v>МБОУ Одинцовская гимназия № 11</v>
          </cell>
          <cell r="B187" t="str">
            <v>Степанов Пётр</v>
          </cell>
          <cell r="C187">
            <v>2</v>
          </cell>
          <cell r="J187">
            <v>17</v>
          </cell>
        </row>
        <row r="188">
          <cell r="A188" t="str">
            <v>МБОУ Одинцовская гимназия № 11</v>
          </cell>
          <cell r="B188" t="str">
            <v>Шугаева Кира</v>
          </cell>
          <cell r="C188">
            <v>2</v>
          </cell>
          <cell r="J188">
            <v>16</v>
          </cell>
        </row>
        <row r="189">
          <cell r="A189" t="str">
            <v>МБОУ Одинцовская гимназия № 11</v>
          </cell>
          <cell r="B189" t="str">
            <v>Калеменев Леонид</v>
          </cell>
          <cell r="C189">
            <v>2</v>
          </cell>
          <cell r="J189">
            <v>15</v>
          </cell>
        </row>
        <row r="190">
          <cell r="A190" t="str">
            <v>МБОУ Мало-Вяземская СОШ</v>
          </cell>
          <cell r="B190" t="str">
            <v>Коцюбинская Элина</v>
          </cell>
          <cell r="C190">
            <v>2</v>
          </cell>
          <cell r="J190">
            <v>16</v>
          </cell>
        </row>
        <row r="191">
          <cell r="A191" t="str">
            <v>МБОУ Кубинская СОШ №2</v>
          </cell>
          <cell r="B191" t="str">
            <v>Шанина Ева</v>
          </cell>
          <cell r="C191">
            <v>2</v>
          </cell>
          <cell r="J191">
            <v>26</v>
          </cell>
        </row>
        <row r="192">
          <cell r="A192" t="str">
            <v>МБОУ Кубинская СОШ №2</v>
          </cell>
          <cell r="B192" t="str">
            <v>Якубов Аслан</v>
          </cell>
          <cell r="C192">
            <v>2</v>
          </cell>
          <cell r="J192">
            <v>22</v>
          </cell>
        </row>
        <row r="193">
          <cell r="A193" t="str">
            <v>МБОУ Кубинская СОШ №2</v>
          </cell>
          <cell r="B193" t="str">
            <v>Ганенко Юлиана</v>
          </cell>
          <cell r="C193">
            <v>2</v>
          </cell>
          <cell r="J193">
            <v>13</v>
          </cell>
        </row>
        <row r="194">
          <cell r="A194" t="str">
            <v>МБОУ Кубинская СОШ №2</v>
          </cell>
          <cell r="B194" t="str">
            <v>Чернова Розалия</v>
          </cell>
          <cell r="C194">
            <v>2</v>
          </cell>
          <cell r="J194">
            <v>13</v>
          </cell>
        </row>
        <row r="195">
          <cell r="A195" t="str">
            <v>МБОУ Кубинская СОШ №2</v>
          </cell>
          <cell r="B195" t="str">
            <v>Матюшина Мария</v>
          </cell>
          <cell r="C195">
            <v>2</v>
          </cell>
          <cell r="J195">
            <v>12</v>
          </cell>
        </row>
        <row r="196">
          <cell r="A196" t="str">
            <v>МБОУ Кубинская СОШ №2</v>
          </cell>
          <cell r="B196" t="str">
            <v>Зайцева Варвара</v>
          </cell>
          <cell r="C196">
            <v>2</v>
          </cell>
          <cell r="J196">
            <v>9</v>
          </cell>
        </row>
        <row r="197">
          <cell r="A197" t="str">
            <v>МБОУ Кубинская СОШ №2</v>
          </cell>
          <cell r="B197" t="str">
            <v>Аникина Алёна</v>
          </cell>
          <cell r="C197">
            <v>2</v>
          </cell>
          <cell r="J197">
            <v>4</v>
          </cell>
        </row>
        <row r="198">
          <cell r="A198" t="str">
            <v>МБОУ Жаворонковская СОШ</v>
          </cell>
          <cell r="B198" t="str">
            <v>Тутынин Глеб</v>
          </cell>
          <cell r="C198">
            <v>2</v>
          </cell>
          <cell r="J198">
            <v>22</v>
          </cell>
        </row>
        <row r="199">
          <cell r="A199" t="str">
            <v>МБОУ Жаворонковская СОШ</v>
          </cell>
          <cell r="B199" t="str">
            <v>Митюшов Гордей</v>
          </cell>
          <cell r="C199">
            <v>2</v>
          </cell>
          <cell r="J199">
            <v>15</v>
          </cell>
        </row>
        <row r="200">
          <cell r="A200" t="str">
            <v>МБОУ Жаворонковская СОШ</v>
          </cell>
          <cell r="B200" t="str">
            <v>Телюк Кирилл</v>
          </cell>
          <cell r="C200">
            <v>2</v>
          </cell>
          <cell r="J200">
            <v>15</v>
          </cell>
        </row>
        <row r="201">
          <cell r="A201" t="str">
            <v>МБОУ Жаворонковская СОШ</v>
          </cell>
          <cell r="B201" t="str">
            <v>Мирзоян Арина</v>
          </cell>
          <cell r="C201">
            <v>2</v>
          </cell>
          <cell r="J201">
            <v>13</v>
          </cell>
        </row>
        <row r="202">
          <cell r="A202" t="str">
            <v>МБОУ Жаворонковская СОШ</v>
          </cell>
          <cell r="B202" t="str">
            <v>Батракова Анастасия</v>
          </cell>
          <cell r="C202">
            <v>2</v>
          </cell>
          <cell r="J202">
            <v>12</v>
          </cell>
        </row>
        <row r="203">
          <cell r="A203" t="str">
            <v>МБОУ Жаворонковская СОШ</v>
          </cell>
          <cell r="B203" t="str">
            <v>Неберикутина Влада</v>
          </cell>
          <cell r="C203">
            <v>2</v>
          </cell>
          <cell r="J203">
            <v>12</v>
          </cell>
        </row>
        <row r="204">
          <cell r="A204" t="str">
            <v>МБОУ Жаворонковская СОШ</v>
          </cell>
          <cell r="B204" t="str">
            <v>Матков Марк</v>
          </cell>
          <cell r="C204">
            <v>2</v>
          </cell>
          <cell r="J204">
            <v>9</v>
          </cell>
        </row>
        <row r="205">
          <cell r="A205" t="str">
            <v>МБОУ Жаворонковская СОШ</v>
          </cell>
          <cell r="B205" t="str">
            <v>Теплоухова Василиса</v>
          </cell>
          <cell r="C205">
            <v>2</v>
          </cell>
          <cell r="J205">
            <v>8</v>
          </cell>
        </row>
        <row r="206">
          <cell r="A206" t="str">
            <v>МБОУ Жаворонковская СОШ</v>
          </cell>
          <cell r="B206" t="str">
            <v>Бабаджанова Адиба</v>
          </cell>
          <cell r="C206">
            <v>2</v>
          </cell>
          <cell r="J206">
            <v>7</v>
          </cell>
        </row>
        <row r="207">
          <cell r="A207" t="str">
            <v>МБОУ Жаворонковская СОШ</v>
          </cell>
          <cell r="B207" t="str">
            <v>Кийкова Кира</v>
          </cell>
          <cell r="C207">
            <v>2</v>
          </cell>
          <cell r="J207">
            <v>6</v>
          </cell>
        </row>
        <row r="208">
          <cell r="A208" t="str">
            <v>МБОУ Жаворонковская СОШ</v>
          </cell>
          <cell r="B208" t="str">
            <v>Шарипов Мухаммаджон</v>
          </cell>
          <cell r="C208">
            <v>2</v>
          </cell>
          <cell r="J208">
            <v>5</v>
          </cell>
        </row>
        <row r="209">
          <cell r="A209" t="str">
            <v>МБОУ Барвихинская СОШ</v>
          </cell>
          <cell r="B209" t="str">
            <v>Шибаева Мария</v>
          </cell>
          <cell r="C209">
            <v>2</v>
          </cell>
          <cell r="J209">
            <v>22</v>
          </cell>
        </row>
        <row r="210">
          <cell r="A210" t="str">
            <v>МБОУ Барвихинская СОШ</v>
          </cell>
          <cell r="B210" t="str">
            <v>Бостанов Ильяс</v>
          </cell>
          <cell r="C210">
            <v>2</v>
          </cell>
          <cell r="J210">
            <v>17</v>
          </cell>
        </row>
        <row r="211">
          <cell r="A211" t="str">
            <v>МБОУ Барвихинская СОШ</v>
          </cell>
          <cell r="B211" t="str">
            <v>Нерсисян Астхик</v>
          </cell>
          <cell r="C211">
            <v>2</v>
          </cell>
          <cell r="J211">
            <v>15</v>
          </cell>
        </row>
        <row r="212">
          <cell r="A212" t="str">
            <v>МБОУ Барвихинская СОШ</v>
          </cell>
          <cell r="B212" t="str">
            <v>Хужин Арсений</v>
          </cell>
          <cell r="C212">
            <v>2</v>
          </cell>
          <cell r="J212">
            <v>14</v>
          </cell>
        </row>
        <row r="213">
          <cell r="A213" t="str">
            <v>МБОУ Барвихинская СОШ</v>
          </cell>
          <cell r="B213" t="str">
            <v>Лисицина Анастасия</v>
          </cell>
          <cell r="C213">
            <v>2</v>
          </cell>
          <cell r="J213">
            <v>14</v>
          </cell>
        </row>
        <row r="214">
          <cell r="A214" t="str">
            <v>МБОУ Барвихинская СОШ</v>
          </cell>
          <cell r="B214" t="str">
            <v>Мацуева Зайнаб</v>
          </cell>
          <cell r="C214">
            <v>2</v>
          </cell>
          <cell r="J214">
            <v>9</v>
          </cell>
        </row>
        <row r="215">
          <cell r="A215" t="str">
            <v>МБОУ Барвихинская СОШ</v>
          </cell>
          <cell r="B215" t="str">
            <v>Кормилина Злата</v>
          </cell>
          <cell r="C215">
            <v>2</v>
          </cell>
          <cell r="J215">
            <v>7</v>
          </cell>
        </row>
        <row r="216">
          <cell r="A216" t="str">
            <v>МБОУ Барвихинская СОШ</v>
          </cell>
          <cell r="B216" t="str">
            <v>Полупанов Владимир</v>
          </cell>
          <cell r="C216">
            <v>2</v>
          </cell>
          <cell r="J216">
            <v>6</v>
          </cell>
        </row>
        <row r="217">
          <cell r="A217" t="str">
            <v>МАОУ Зареченская СОШ</v>
          </cell>
          <cell r="B217" t="str">
            <v>Булаев Лев</v>
          </cell>
          <cell r="C217">
            <v>2</v>
          </cell>
          <cell r="J217">
            <v>18</v>
          </cell>
        </row>
        <row r="218">
          <cell r="A218" t="str">
            <v>МАОУ Зареченская СОШ</v>
          </cell>
          <cell r="B218" t="str">
            <v>Исаев Эмин</v>
          </cell>
          <cell r="C218">
            <v>2</v>
          </cell>
          <cell r="J218">
            <v>18</v>
          </cell>
        </row>
        <row r="219">
          <cell r="A219" t="str">
            <v>МАОУ Зареченская СОШ</v>
          </cell>
          <cell r="B219" t="str">
            <v>Волошин Лев</v>
          </cell>
          <cell r="C219">
            <v>2</v>
          </cell>
          <cell r="J219">
            <v>18</v>
          </cell>
        </row>
        <row r="220">
          <cell r="A220" t="str">
            <v>МАОУ Зареченская СОШ</v>
          </cell>
          <cell r="B220" t="str">
            <v>Степанян Эдуард</v>
          </cell>
          <cell r="C220">
            <v>2</v>
          </cell>
          <cell r="J220">
            <v>17</v>
          </cell>
        </row>
        <row r="221">
          <cell r="A221" t="str">
            <v>МАОУ Зареченская СОШ</v>
          </cell>
          <cell r="B221" t="str">
            <v>Гурнович Кирилл</v>
          </cell>
          <cell r="C221">
            <v>2</v>
          </cell>
          <cell r="J221">
            <v>17</v>
          </cell>
        </row>
        <row r="222">
          <cell r="A222" t="str">
            <v>МАОУ Зареченская СОШ</v>
          </cell>
          <cell r="B222" t="str">
            <v>Аушева Тамара</v>
          </cell>
          <cell r="C222">
            <v>2</v>
          </cell>
          <cell r="J222">
            <v>15</v>
          </cell>
        </row>
        <row r="223">
          <cell r="A223" t="str">
            <v>МАОУ «Православная гимназия» г. Звенигорода</v>
          </cell>
          <cell r="B223" t="str">
            <v>Чахиро Дарья</v>
          </cell>
          <cell r="C223">
            <v>2</v>
          </cell>
          <cell r="J223">
            <v>17</v>
          </cell>
        </row>
        <row r="224">
          <cell r="A224" t="str">
            <v>АНОО «Гимназия Святителя Василия Великого»</v>
          </cell>
          <cell r="B224" t="str">
            <v>Хозяинова Анна</v>
          </cell>
          <cell r="C224">
            <v>2</v>
          </cell>
          <cell r="J224">
            <v>23</v>
          </cell>
        </row>
        <row r="225">
          <cell r="A225" t="str">
            <v>АНОО «Гимназия Святителя Василия Великого»</v>
          </cell>
          <cell r="B225" t="str">
            <v>Хозяинова Анна</v>
          </cell>
          <cell r="C225">
            <v>2</v>
          </cell>
          <cell r="J225">
            <v>23</v>
          </cell>
        </row>
        <row r="226">
          <cell r="A226" t="str">
            <v>МБОУ Школа «КвантУм»</v>
          </cell>
          <cell r="B226" t="str">
            <v>Поляков Артём</v>
          </cell>
          <cell r="C226">
            <v>2</v>
          </cell>
          <cell r="J226">
            <v>49</v>
          </cell>
        </row>
        <row r="227">
          <cell r="A227" t="str">
            <v>МБОУ Школа «КвантУм»</v>
          </cell>
          <cell r="B227" t="str">
            <v>Заверткин Виктор</v>
          </cell>
          <cell r="C227">
            <v>2</v>
          </cell>
          <cell r="J227">
            <v>48</v>
          </cell>
        </row>
        <row r="228">
          <cell r="A228" t="str">
            <v>МБОУ Школа «КвантУм»</v>
          </cell>
          <cell r="B228" t="str">
            <v>Харитонов Илья</v>
          </cell>
          <cell r="C228">
            <v>2</v>
          </cell>
          <cell r="J228">
            <v>39</v>
          </cell>
        </row>
        <row r="229">
          <cell r="A229" t="str">
            <v>МБОУ ОЦ "ФЛАГМАН"</v>
          </cell>
          <cell r="B229" t="str">
            <v>Иванов Кирилл</v>
          </cell>
          <cell r="C229">
            <v>2</v>
          </cell>
          <cell r="J229">
            <v>42</v>
          </cell>
        </row>
        <row r="230">
          <cell r="A230" t="str">
            <v>МБОУ Одинцовская СОШ №8</v>
          </cell>
          <cell r="B230" t="str">
            <v>Тихомирова Полина</v>
          </cell>
          <cell r="C230">
            <v>2</v>
          </cell>
          <cell r="J230">
            <v>42</v>
          </cell>
        </row>
        <row r="231">
          <cell r="A231" t="str">
            <v xml:space="preserve">МБОУ Одинцовская СОШ №3 </v>
          </cell>
          <cell r="B231" t="str">
            <v>Анищенко Ева</v>
          </cell>
          <cell r="C231">
            <v>2</v>
          </cell>
          <cell r="J231">
            <v>48</v>
          </cell>
        </row>
        <row r="232">
          <cell r="A232" t="str">
            <v>МБОУ Одинцовская СОШ №1</v>
          </cell>
          <cell r="B232" t="str">
            <v>Авдеев Назар</v>
          </cell>
          <cell r="C232">
            <v>2</v>
          </cell>
          <cell r="J232">
            <v>45</v>
          </cell>
        </row>
        <row r="233">
          <cell r="A233" t="str">
            <v>МБОУ Одинцовская СОШ №1</v>
          </cell>
          <cell r="B233" t="str">
            <v>Терехов Дмитрий</v>
          </cell>
          <cell r="C233">
            <v>2</v>
          </cell>
          <cell r="J233">
            <v>40</v>
          </cell>
        </row>
        <row r="234">
          <cell r="A234" t="str">
            <v>МБОУ Одинцовская лингвистическая гимназия</v>
          </cell>
          <cell r="B234" t="str">
            <v>Харькова Полина</v>
          </cell>
          <cell r="C234">
            <v>2</v>
          </cell>
          <cell r="J234">
            <v>53</v>
          </cell>
        </row>
        <row r="235">
          <cell r="A235" t="str">
            <v>МБОУ Одинцовская лингвистическая гимназия</v>
          </cell>
          <cell r="B235" t="str">
            <v>Миннахметова Ясмина</v>
          </cell>
          <cell r="C235">
            <v>2</v>
          </cell>
          <cell r="J235">
            <v>52</v>
          </cell>
        </row>
        <row r="236">
          <cell r="A236" t="str">
            <v>МБОУ Одинцовская лингвистическая гимназия</v>
          </cell>
          <cell r="B236" t="str">
            <v>Юричева Алиса</v>
          </cell>
          <cell r="C236">
            <v>2</v>
          </cell>
          <cell r="J236">
            <v>50</v>
          </cell>
        </row>
        <row r="237">
          <cell r="A237" t="str">
            <v>МБОУ Одинцовская лингвистическая гимназия</v>
          </cell>
          <cell r="B237" t="str">
            <v>Другова Лиза</v>
          </cell>
          <cell r="C237">
            <v>2</v>
          </cell>
          <cell r="J237">
            <v>46</v>
          </cell>
        </row>
        <row r="238">
          <cell r="A238" t="str">
            <v>МБОУ Одинцовская лингвистическая гимназия</v>
          </cell>
          <cell r="B238" t="str">
            <v>Лазарева Лилия</v>
          </cell>
          <cell r="C238">
            <v>2</v>
          </cell>
          <cell r="J238">
            <v>43</v>
          </cell>
        </row>
        <row r="239">
          <cell r="A239" t="str">
            <v>МБОУ Одинцовская лингвистическая гимназия</v>
          </cell>
          <cell r="B239" t="str">
            <v>Каликова П.</v>
          </cell>
          <cell r="C239">
            <v>2</v>
          </cell>
          <cell r="J239">
            <v>38</v>
          </cell>
        </row>
        <row r="240">
          <cell r="A240" t="str">
            <v>МБОУ Одинцовская лингвистическая гимназия</v>
          </cell>
          <cell r="B240" t="str">
            <v>Капошко Михаил</v>
          </cell>
          <cell r="C240">
            <v>2</v>
          </cell>
          <cell r="J240">
            <v>38</v>
          </cell>
        </row>
        <row r="241">
          <cell r="A241" t="str">
            <v>МБОУ Одинцовская гимназия №4</v>
          </cell>
          <cell r="B241" t="str">
            <v>Потерухина Валерия</v>
          </cell>
          <cell r="C241">
            <v>2</v>
          </cell>
          <cell r="J241">
            <v>41</v>
          </cell>
        </row>
        <row r="242">
          <cell r="A242" t="str">
            <v>МБОУ Одинцовская гимназия № 13</v>
          </cell>
          <cell r="B242" t="str">
            <v>Иночкин Виктор</v>
          </cell>
          <cell r="C242">
            <v>2</v>
          </cell>
          <cell r="J242">
            <v>38</v>
          </cell>
        </row>
        <row r="243">
          <cell r="A243" t="str">
            <v>МБОУ Одинцовская гимназия № 11</v>
          </cell>
          <cell r="B243" t="str">
            <v>Баринова Софья</v>
          </cell>
          <cell r="C243">
            <v>2</v>
          </cell>
          <cell r="J243">
            <v>57</v>
          </cell>
        </row>
        <row r="244">
          <cell r="A244" t="str">
            <v>МБОУ Одинцовская гимназия № 11</v>
          </cell>
          <cell r="B244" t="str">
            <v>Шутова Алиса</v>
          </cell>
          <cell r="C244">
            <v>2</v>
          </cell>
          <cell r="J244">
            <v>54</v>
          </cell>
        </row>
        <row r="245">
          <cell r="A245" t="str">
            <v>МБОУ Одинцовская гимназия № 11</v>
          </cell>
          <cell r="B245" t="str">
            <v>Тарасов Роман</v>
          </cell>
          <cell r="C245">
            <v>2</v>
          </cell>
          <cell r="J245">
            <v>51</v>
          </cell>
        </row>
        <row r="246">
          <cell r="A246" t="str">
            <v>МБОУ Одинцовская гимназия № 11</v>
          </cell>
          <cell r="B246" t="str">
            <v>Прокопьева Арина</v>
          </cell>
          <cell r="C246">
            <v>2</v>
          </cell>
          <cell r="J246">
            <v>45</v>
          </cell>
        </row>
        <row r="247">
          <cell r="A247" t="str">
            <v>МБОУ Одинцовская гимназия № 11</v>
          </cell>
          <cell r="B247" t="str">
            <v>Домбровская Мирослава</v>
          </cell>
          <cell r="C247">
            <v>2</v>
          </cell>
          <cell r="J247">
            <v>41</v>
          </cell>
        </row>
        <row r="248">
          <cell r="A248" t="str">
            <v>МБОУ Одинцовская гимназия № 11</v>
          </cell>
          <cell r="B248" t="str">
            <v>Логунова Мариана</v>
          </cell>
          <cell r="C248">
            <v>2</v>
          </cell>
          <cell r="J248">
            <v>39</v>
          </cell>
        </row>
        <row r="249">
          <cell r="A249" t="str">
            <v>АНОО «Гимназия Святителя Василия Великого»</v>
          </cell>
          <cell r="B249" t="str">
            <v>Мехов Дмитрий</v>
          </cell>
          <cell r="C249">
            <v>2</v>
          </cell>
          <cell r="J249">
            <v>55</v>
          </cell>
        </row>
        <row r="250">
          <cell r="A250" t="str">
            <v>АНОО «Гимназия Святителя Василия Великого»</v>
          </cell>
          <cell r="B250" t="str">
            <v>Мехов Дмитрий</v>
          </cell>
          <cell r="C250">
            <v>2</v>
          </cell>
          <cell r="J250">
            <v>55</v>
          </cell>
        </row>
        <row r="251">
          <cell r="A251" t="str">
            <v>АНОО «Гимназия Святителя Василия Великого»</v>
          </cell>
          <cell r="B251" t="str">
            <v>Федосеев Ефим</v>
          </cell>
          <cell r="C251">
            <v>2</v>
          </cell>
          <cell r="J251">
            <v>54</v>
          </cell>
        </row>
        <row r="252">
          <cell r="A252" t="str">
            <v>АНОО «Гимназия Святителя Василия Великого»</v>
          </cell>
          <cell r="B252" t="str">
            <v>Федосеев Ефим</v>
          </cell>
          <cell r="C252">
            <v>2</v>
          </cell>
          <cell r="J252">
            <v>54</v>
          </cell>
        </row>
        <row r="253">
          <cell r="A253" t="str">
            <v>МБОУ Школа «КвантУм»</v>
          </cell>
          <cell r="B253" t="str">
            <v>Сафонов Дмитрий</v>
          </cell>
          <cell r="C253">
            <v>2</v>
          </cell>
          <cell r="J253">
            <v>36</v>
          </cell>
        </row>
        <row r="254">
          <cell r="A254" t="str">
            <v>МБОУ Школа «КвантУм»</v>
          </cell>
          <cell r="B254" t="str">
            <v>Максимова Варвара</v>
          </cell>
          <cell r="C254">
            <v>2</v>
          </cell>
          <cell r="J254">
            <v>32</v>
          </cell>
        </row>
        <row r="255">
          <cell r="A255" t="str">
            <v>МБОУ Школа «КвантУм»</v>
          </cell>
          <cell r="B255" t="str">
            <v>Козлова Вероника</v>
          </cell>
          <cell r="C255">
            <v>2</v>
          </cell>
          <cell r="J255">
            <v>32</v>
          </cell>
        </row>
        <row r="256">
          <cell r="A256" t="str">
            <v>МБОУ Школа «КвантУм»</v>
          </cell>
          <cell r="B256" t="str">
            <v>Яковлев Алексей</v>
          </cell>
          <cell r="C256">
            <v>2</v>
          </cell>
          <cell r="J256">
            <v>31</v>
          </cell>
        </row>
        <row r="257">
          <cell r="A257" t="str">
            <v>МБОУ ОЦ "ФЛАГМАН"</v>
          </cell>
          <cell r="B257" t="str">
            <v>Халина Василиса</v>
          </cell>
          <cell r="C257">
            <v>2</v>
          </cell>
          <cell r="J257">
            <v>31</v>
          </cell>
        </row>
        <row r="258">
          <cell r="A258" t="str">
            <v>МБОУ ОЦ "ФЛАГМАН"</v>
          </cell>
          <cell r="B258" t="str">
            <v>Лукенюк Стефания</v>
          </cell>
          <cell r="C258">
            <v>2</v>
          </cell>
          <cell r="J258">
            <v>31</v>
          </cell>
        </row>
        <row r="259">
          <cell r="A259" t="str">
            <v>МБОУ ОЦ "ФЛАГМАН"</v>
          </cell>
          <cell r="B259" t="str">
            <v>Доржиев Артур</v>
          </cell>
          <cell r="C259">
            <v>2</v>
          </cell>
          <cell r="J259">
            <v>31</v>
          </cell>
        </row>
        <row r="260">
          <cell r="A260" t="str">
            <v>МБОУ ОЦ "ФЛАГМАН"</v>
          </cell>
          <cell r="B260" t="str">
            <v>Граб Марк</v>
          </cell>
          <cell r="C260">
            <v>2</v>
          </cell>
          <cell r="J260">
            <v>31</v>
          </cell>
        </row>
        <row r="261">
          <cell r="A261" t="str">
            <v>МБОУ Одинцовский лицей №2</v>
          </cell>
          <cell r="B261" t="str">
            <v>Присмотров Радомир</v>
          </cell>
          <cell r="C261">
            <v>2</v>
          </cell>
          <cell r="J261">
            <v>33</v>
          </cell>
        </row>
        <row r="262">
          <cell r="A262" t="str">
            <v>МБОУ Одинцовский лицей №2</v>
          </cell>
          <cell r="B262" t="str">
            <v xml:space="preserve">Зайцева Милана </v>
          </cell>
          <cell r="C262">
            <v>2</v>
          </cell>
          <cell r="J262">
            <v>31</v>
          </cell>
        </row>
        <row r="263">
          <cell r="A263" t="str">
            <v>МБОУ Одинцовская СОШ №5</v>
          </cell>
          <cell r="B263" t="str">
            <v>Ходун Захар</v>
          </cell>
          <cell r="C263">
            <v>2</v>
          </cell>
          <cell r="J263">
            <v>32</v>
          </cell>
        </row>
        <row r="264">
          <cell r="A264" t="str">
            <v>МБОУ Одинцовская СОШ №1</v>
          </cell>
          <cell r="B264" t="str">
            <v>Гусарова Анна</v>
          </cell>
          <cell r="C264">
            <v>2</v>
          </cell>
          <cell r="J264">
            <v>31</v>
          </cell>
        </row>
        <row r="265">
          <cell r="A265" t="str">
            <v>МБОУ Одинцовская СОШ №1</v>
          </cell>
          <cell r="B265" t="str">
            <v>Дохтуркин Михаил</v>
          </cell>
          <cell r="C265">
            <v>2</v>
          </cell>
          <cell r="J265">
            <v>31</v>
          </cell>
        </row>
        <row r="266">
          <cell r="A266" t="str">
            <v>МБОУ Одинцовская лингвистическая гимназия</v>
          </cell>
          <cell r="B266" t="str">
            <v>Дадаян Артём</v>
          </cell>
          <cell r="C266">
            <v>2</v>
          </cell>
          <cell r="J266">
            <v>36</v>
          </cell>
        </row>
        <row r="267">
          <cell r="A267" t="str">
            <v>МБОУ Одинцовская лингвистическая гимназия</v>
          </cell>
          <cell r="B267" t="str">
            <v>Хачатрян Жан</v>
          </cell>
          <cell r="C267">
            <v>2</v>
          </cell>
          <cell r="J267">
            <v>34</v>
          </cell>
        </row>
        <row r="268">
          <cell r="A268" t="str">
            <v>МБОУ Одинцовская лингвистическая гимназия</v>
          </cell>
          <cell r="B268" t="str">
            <v>Погодин Илья</v>
          </cell>
          <cell r="C268">
            <v>2</v>
          </cell>
          <cell r="J268">
            <v>34</v>
          </cell>
        </row>
        <row r="269">
          <cell r="A269" t="str">
            <v>МБОУ Одинцовская лингвистическая гимназия</v>
          </cell>
          <cell r="B269" t="str">
            <v>Загребин Елисей</v>
          </cell>
          <cell r="C269">
            <v>2</v>
          </cell>
          <cell r="J269">
            <v>33</v>
          </cell>
        </row>
        <row r="270">
          <cell r="A270" t="str">
            <v>МБОУ Одинцовская лингвистическая гимназия</v>
          </cell>
          <cell r="B270" t="str">
            <v>Слащёва Александра</v>
          </cell>
          <cell r="C270">
            <v>2</v>
          </cell>
          <cell r="J270">
            <v>31</v>
          </cell>
        </row>
        <row r="271">
          <cell r="A271" t="str">
            <v>МБОУ Одинцовская гимназия № 7</v>
          </cell>
          <cell r="B271" t="str">
            <v>Пужлякова Светлана</v>
          </cell>
          <cell r="C271">
            <v>2</v>
          </cell>
          <cell r="J271">
            <v>34</v>
          </cell>
        </row>
        <row r="272">
          <cell r="A272" t="str">
            <v>МБОУ Одинцовская гимназия № 13</v>
          </cell>
          <cell r="B272" t="str">
            <v>Тарабрин Максим</v>
          </cell>
          <cell r="C272">
            <v>2</v>
          </cell>
          <cell r="J272">
            <v>36</v>
          </cell>
        </row>
        <row r="273">
          <cell r="A273" t="str">
            <v>МБОУ Одинцовская гимназия № 13</v>
          </cell>
          <cell r="B273" t="str">
            <v>Девятова Мария</v>
          </cell>
          <cell r="C273">
            <v>2</v>
          </cell>
          <cell r="J273">
            <v>34</v>
          </cell>
        </row>
        <row r="274">
          <cell r="A274" t="str">
            <v>МБОУ Одинцовская гимназия № 13</v>
          </cell>
          <cell r="B274" t="str">
            <v>Еникеев Дмитрий</v>
          </cell>
          <cell r="C274">
            <v>2</v>
          </cell>
          <cell r="J274">
            <v>31</v>
          </cell>
        </row>
        <row r="275">
          <cell r="A275" t="str">
            <v>МБОУ Одинцовская гимназия № 11</v>
          </cell>
          <cell r="B275" t="str">
            <v>Кожухова Мария</v>
          </cell>
          <cell r="C275">
            <v>2</v>
          </cell>
          <cell r="J275">
            <v>35</v>
          </cell>
        </row>
        <row r="276">
          <cell r="A276" t="str">
            <v>МБОУ Мало-Вяземская СОШ</v>
          </cell>
          <cell r="B276" t="str">
            <v>Вилков Илья</v>
          </cell>
          <cell r="C276">
            <v>2</v>
          </cell>
          <cell r="J276">
            <v>31</v>
          </cell>
        </row>
        <row r="277">
          <cell r="A277" t="str">
            <v>МАОУ «Православная гимназия» г. Звенигорода</v>
          </cell>
          <cell r="B277" t="str">
            <v>Рождественский Даниил</v>
          </cell>
          <cell r="C277">
            <v>2</v>
          </cell>
          <cell r="J277">
            <v>35</v>
          </cell>
        </row>
        <row r="278">
          <cell r="A278" t="str">
            <v>МБОУ СОШ  «Горки-Х»</v>
          </cell>
          <cell r="B278" t="str">
            <v>Гусов Матвей</v>
          </cell>
          <cell r="C278">
            <v>2</v>
          </cell>
          <cell r="J278">
            <v>30</v>
          </cell>
        </row>
        <row r="279">
          <cell r="A279" t="str">
            <v>МБОУ СОШ  «Горки-Х»</v>
          </cell>
          <cell r="B279" t="str">
            <v>Герасимов Егор</v>
          </cell>
          <cell r="C279">
            <v>2</v>
          </cell>
          <cell r="J279">
            <v>30</v>
          </cell>
        </row>
        <row r="280">
          <cell r="A280" t="str">
            <v>МБОУ ОЦ "ФЛАГМАН"</v>
          </cell>
          <cell r="B280" t="str">
            <v>Лякишева Арина</v>
          </cell>
          <cell r="C280">
            <v>2</v>
          </cell>
          <cell r="J280">
            <v>27</v>
          </cell>
        </row>
        <row r="281">
          <cell r="A281" t="str">
            <v>МБОУ Одинцовская СОШ №1</v>
          </cell>
          <cell r="B281" t="str">
            <v>Изотов Максим</v>
          </cell>
          <cell r="C281">
            <v>2</v>
          </cell>
          <cell r="J281">
            <v>30</v>
          </cell>
        </row>
        <row r="282">
          <cell r="A282" t="str">
            <v>МБОУ Одинцовская СОШ №1</v>
          </cell>
          <cell r="B282" t="str">
            <v>Баранов Константин</v>
          </cell>
          <cell r="C282">
            <v>2</v>
          </cell>
          <cell r="J282">
            <v>27</v>
          </cell>
        </row>
        <row r="283">
          <cell r="A283" t="str">
            <v>МБОУ Одинцовская лингвистическая гимназия</v>
          </cell>
          <cell r="B283" t="str">
            <v>Заяц Максим</v>
          </cell>
          <cell r="C283">
            <v>2</v>
          </cell>
          <cell r="J283">
            <v>29</v>
          </cell>
        </row>
        <row r="284">
          <cell r="A284" t="str">
            <v>МБОУ Одинцовская лингвистическая гимназия</v>
          </cell>
          <cell r="B284" t="str">
            <v>Викторов Святослав</v>
          </cell>
          <cell r="C284">
            <v>2</v>
          </cell>
          <cell r="J284">
            <v>28</v>
          </cell>
        </row>
        <row r="285">
          <cell r="A285" t="str">
            <v>МБОУ Одинцовская лингвистическая гимназия</v>
          </cell>
          <cell r="B285" t="str">
            <v>Фомиченко Варвара</v>
          </cell>
          <cell r="C285">
            <v>2</v>
          </cell>
          <cell r="J285">
            <v>27</v>
          </cell>
        </row>
        <row r="286">
          <cell r="A286" t="str">
            <v>МБОУ Одинцовская гимназия № 7</v>
          </cell>
          <cell r="B286" t="str">
            <v>Комков Филипп</v>
          </cell>
          <cell r="C286">
            <v>2</v>
          </cell>
          <cell r="J286">
            <v>30</v>
          </cell>
        </row>
        <row r="287">
          <cell r="A287" t="str">
            <v>МБОУ Одинцовская гимназия № 13</v>
          </cell>
          <cell r="B287" t="str">
            <v>Егоян Карина</v>
          </cell>
          <cell r="C287">
            <v>2</v>
          </cell>
          <cell r="J287">
            <v>29</v>
          </cell>
        </row>
        <row r="288">
          <cell r="A288" t="str">
            <v>МБОУ Одинцовская гимназия № 11</v>
          </cell>
          <cell r="B288" t="str">
            <v>Фильцына Елизавета</v>
          </cell>
          <cell r="C288">
            <v>2</v>
          </cell>
          <cell r="J288">
            <v>30</v>
          </cell>
        </row>
        <row r="289">
          <cell r="A289" t="str">
            <v>МБОУ Мало-Вяземская СОШ</v>
          </cell>
          <cell r="B289" t="str">
            <v>Смутюк Вероника</v>
          </cell>
          <cell r="C289">
            <v>2</v>
          </cell>
          <cell r="J289">
            <v>28</v>
          </cell>
        </row>
        <row r="290">
          <cell r="A290" t="str">
            <v>МБОУ Барвихинская СОШ</v>
          </cell>
          <cell r="B290" t="str">
            <v>Кокорин Александр</v>
          </cell>
          <cell r="C290">
            <v>2</v>
          </cell>
          <cell r="J290">
            <v>28</v>
          </cell>
        </row>
        <row r="291">
          <cell r="A291" t="str">
            <v>МАОУ Зареченская СОШ</v>
          </cell>
          <cell r="B291" t="str">
            <v>Чёрная София</v>
          </cell>
          <cell r="C291">
            <v>2</v>
          </cell>
          <cell r="J291">
            <v>30</v>
          </cell>
        </row>
        <row r="292">
          <cell r="A292" t="str">
            <v>АНОО «Гимназия Святителя Василия Великого»</v>
          </cell>
          <cell r="B292" t="str">
            <v>Кутило Вера</v>
          </cell>
          <cell r="C292">
            <v>2</v>
          </cell>
          <cell r="J292">
            <v>28</v>
          </cell>
        </row>
        <row r="293">
          <cell r="A293" t="str">
            <v>АНОО «Гимназия Святителя Василия Великого»</v>
          </cell>
          <cell r="B293" t="str">
            <v>Кутило Вера</v>
          </cell>
          <cell r="C293">
            <v>2</v>
          </cell>
          <cell r="J293">
            <v>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 xml:space="preserve">МБОУ Одинцовская СОШ №3 </v>
          </cell>
          <cell r="B2" t="str">
            <v>Солонин Даниил Дмитриевич</v>
          </cell>
          <cell r="C2">
            <v>4</v>
          </cell>
          <cell r="J2">
            <v>64</v>
          </cell>
        </row>
        <row r="3">
          <cell r="A3" t="str">
            <v>МБОУ Одинцовская лингвистическая гимназия</v>
          </cell>
          <cell r="B3" t="str">
            <v>Рябцева Дарья Алексеевна</v>
          </cell>
          <cell r="C3">
            <v>4</v>
          </cell>
          <cell r="J3">
            <v>34</v>
          </cell>
        </row>
        <row r="4">
          <cell r="A4" t="str">
            <v>МБОУ Часцовская СОШ</v>
          </cell>
          <cell r="B4" t="str">
            <v>Петров Андрей Павлович</v>
          </cell>
          <cell r="C4">
            <v>4</v>
          </cell>
          <cell r="J4">
            <v>13</v>
          </cell>
        </row>
        <row r="5">
          <cell r="A5" t="str">
            <v>МБОУ Лесногородская СОШ</v>
          </cell>
          <cell r="B5" t="str">
            <v>Орлов Владислав Эдуардович</v>
          </cell>
          <cell r="C5">
            <v>4</v>
          </cell>
          <cell r="J5">
            <v>24</v>
          </cell>
        </row>
        <row r="6">
          <cell r="A6" t="str">
            <v>МБОУ Одинцовская СОШ №3</v>
          </cell>
          <cell r="B6" t="str">
            <v>Омелик Платон Алексеевич</v>
          </cell>
          <cell r="C6">
            <v>4</v>
          </cell>
          <cell r="J6">
            <v>71</v>
          </cell>
        </row>
        <row r="7">
          <cell r="A7" t="str">
            <v>МБОУ Лесногородская СОШ</v>
          </cell>
          <cell r="B7" t="str">
            <v>Оганесян София Артуровна</v>
          </cell>
          <cell r="C7">
            <v>3</v>
          </cell>
          <cell r="J7">
            <v>75</v>
          </cell>
        </row>
        <row r="8">
          <cell r="A8" t="str">
            <v>МБОУ СОШ  «Горки-Х»</v>
          </cell>
          <cell r="B8" t="str">
            <v>Маслов Андрей</v>
          </cell>
          <cell r="C8">
            <v>4</v>
          </cell>
          <cell r="J8">
            <v>26</v>
          </cell>
        </row>
        <row r="9">
          <cell r="A9" t="str">
            <v>МБОУ Одинцовская лингвистическая гимназия</v>
          </cell>
          <cell r="B9" t="str">
            <v>Мазурец Каролина</v>
          </cell>
          <cell r="C9">
            <v>3</v>
          </cell>
          <cell r="J9">
            <v>26</v>
          </cell>
        </row>
        <row r="10">
          <cell r="A10" t="str">
            <v>МБОУ ОЦ "ФЛАГМАН"</v>
          </cell>
          <cell r="B10" t="str">
            <v>Курдугов Руслан Тимурович</v>
          </cell>
          <cell r="C10">
            <v>3</v>
          </cell>
          <cell r="J10">
            <v>56</v>
          </cell>
        </row>
        <row r="11">
          <cell r="A11" t="str">
            <v>АНО ПСОШ «Лествица»</v>
          </cell>
          <cell r="B11" t="str">
            <v>Кузнецова Анисия Константиновна</v>
          </cell>
          <cell r="C11">
            <v>4</v>
          </cell>
          <cell r="J11">
            <v>30</v>
          </cell>
        </row>
        <row r="12">
          <cell r="A12" t="str">
            <v>МБОУ Одинцовская лингвистическая гимназия</v>
          </cell>
          <cell r="B12" t="str">
            <v>Калмыкова Ольга Андреевна</v>
          </cell>
          <cell r="C12">
            <v>4</v>
          </cell>
          <cell r="J12">
            <v>58</v>
          </cell>
        </row>
        <row r="13">
          <cell r="A13" t="str">
            <v>МБОУ Одинцовская лингвистическая гимназия</v>
          </cell>
          <cell r="B13" t="str">
            <v>Зотов Дмитрий Анатольевич</v>
          </cell>
          <cell r="C13">
            <v>4</v>
          </cell>
          <cell r="J13">
            <v>55</v>
          </cell>
        </row>
        <row r="14">
          <cell r="A14" t="str">
            <v>МБОУ «Первая школа имени М.А. Пронина»</v>
          </cell>
          <cell r="B14" t="str">
            <v>Захаров Михаил Егорович</v>
          </cell>
          <cell r="C14">
            <v>3</v>
          </cell>
          <cell r="J14">
            <v>92</v>
          </cell>
        </row>
        <row r="15">
          <cell r="A15" t="str">
            <v>НОЧУ православная гимназия "Светоч"</v>
          </cell>
          <cell r="B15" t="str">
            <v xml:space="preserve">Сурмин Михаил </v>
          </cell>
          <cell r="C15">
            <v>3</v>
          </cell>
          <cell r="J15">
            <v>64</v>
          </cell>
        </row>
        <row r="16">
          <cell r="A16" t="str">
            <v xml:space="preserve">МБОУ Одинцовская СОШ №3 </v>
          </cell>
          <cell r="B16" t="str">
            <v>Твердохлебова Елизавета Сергеевна</v>
          </cell>
          <cell r="C16">
            <v>4</v>
          </cell>
          <cell r="J16">
            <v>24</v>
          </cell>
        </row>
        <row r="17">
          <cell r="A17" t="str">
            <v>МАОУ Зареченская СОШ</v>
          </cell>
          <cell r="B17" t="str">
            <v>Терентьева Есения Дмитриевна</v>
          </cell>
          <cell r="C17">
            <v>4</v>
          </cell>
          <cell r="J17">
            <v>31</v>
          </cell>
        </row>
        <row r="18">
          <cell r="A18" t="str">
            <v>МБОУ Одинцовский лицей №2</v>
          </cell>
          <cell r="B18" t="str">
            <v xml:space="preserve">Федотова Варвара Глебовна </v>
          </cell>
          <cell r="C18">
            <v>4</v>
          </cell>
          <cell r="J18">
            <v>77</v>
          </cell>
        </row>
        <row r="19">
          <cell r="A19" t="str">
            <v>МБОУ Кубинская СОШ №2 им. Героя Советского Союза Безбородова В.П.</v>
          </cell>
          <cell r="B19" t="str">
            <v xml:space="preserve">Шанин Богдан Сергеевич </v>
          </cell>
          <cell r="C19">
            <v>3</v>
          </cell>
          <cell r="J19">
            <v>40</v>
          </cell>
        </row>
        <row r="20">
          <cell r="A20" t="str">
            <v>МБОУ Одинцовская гимназия №4</v>
          </cell>
          <cell r="B20" t="str">
            <v>Шелест Семён Андреевич</v>
          </cell>
          <cell r="C20">
            <v>4</v>
          </cell>
          <cell r="J20">
            <v>19</v>
          </cell>
        </row>
        <row r="21">
          <cell r="A21" t="str">
            <v>МБОУ Жаворонковская СОШ</v>
          </cell>
          <cell r="B21" t="str">
            <v xml:space="preserve">Щербачева Полина Александровна </v>
          </cell>
          <cell r="C21">
            <v>4</v>
          </cell>
          <cell r="J21">
            <v>53</v>
          </cell>
        </row>
        <row r="22">
          <cell r="A22" t="str">
            <v>МБОУ Одинцовская лингвистическая гимназия</v>
          </cell>
          <cell r="B22" t="str">
            <v>Юричева Ксения Ильинична</v>
          </cell>
          <cell r="C22">
            <v>4</v>
          </cell>
          <cell r="J22">
            <v>47</v>
          </cell>
        </row>
        <row r="23">
          <cell r="A23" t="str">
            <v xml:space="preserve">МБОУ Одинцовская СОШ №3 </v>
          </cell>
          <cell r="B23" t="str">
            <v>Гурин Дмитрий Павлович</v>
          </cell>
          <cell r="C23">
            <v>4</v>
          </cell>
          <cell r="J23">
            <v>52</v>
          </cell>
        </row>
        <row r="24">
          <cell r="A24" t="str">
            <v>АНОО «Гимназия Святителя Василия Великого»</v>
          </cell>
          <cell r="B24" t="str">
            <v>Гальцева Елизавета Александровна</v>
          </cell>
          <cell r="C24">
            <v>4</v>
          </cell>
          <cell r="J24">
            <v>44</v>
          </cell>
        </row>
        <row r="25">
          <cell r="A25" t="str">
            <v>МБОУ Одинцовская гимназия №4</v>
          </cell>
          <cell r="B25" t="str">
            <v>Варлов Владимир Михайлович</v>
          </cell>
          <cell r="C25">
            <v>3</v>
          </cell>
          <cell r="J25">
            <v>72</v>
          </cell>
        </row>
        <row r="26">
          <cell r="A26" t="str">
            <v>МБОУ Одинцовская СОШ №1</v>
          </cell>
          <cell r="B26" t="str">
            <v>Баштан Семён Дмитриевич</v>
          </cell>
          <cell r="C26">
            <v>3</v>
          </cell>
          <cell r="J26">
            <v>20</v>
          </cell>
        </row>
        <row r="27">
          <cell r="A27" t="str">
            <v>МБОУ Одинцовская гимназия №4</v>
          </cell>
          <cell r="B27" t="str">
            <v>Асписова-Романова Александра Алексеевна</v>
          </cell>
          <cell r="C27">
            <v>4</v>
          </cell>
          <cell r="J27">
            <v>44</v>
          </cell>
        </row>
        <row r="28">
          <cell r="A28" t="str">
            <v>МБОУ Одинцовская СОШ №5</v>
          </cell>
          <cell r="B28" t="str">
            <v>Александров  Роман Михайлович</v>
          </cell>
          <cell r="C28">
            <v>4</v>
          </cell>
          <cell r="J28">
            <v>43</v>
          </cell>
        </row>
        <row r="29">
          <cell r="A29" t="str">
            <v>МБОУ Одинцовская лингвистическая гимназия</v>
          </cell>
          <cell r="B29" t="str">
            <v>Абдуханова Виктория</v>
          </cell>
          <cell r="C29">
            <v>3</v>
          </cell>
          <cell r="J29">
            <v>43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МБОУ Одинцовская СОШ №8</v>
          </cell>
          <cell r="B2" t="str">
            <v>Тихомирова Полина Алексеевна</v>
          </cell>
          <cell r="C2">
            <v>2</v>
          </cell>
        </row>
        <row r="3">
          <cell r="A3" t="str">
            <v>МБОУ Одинцовская лингвистическая гимназия</v>
          </cell>
          <cell r="B3" t="str">
            <v>Другова Елизавета Алексеевна</v>
          </cell>
          <cell r="C3">
            <v>2</v>
          </cell>
        </row>
        <row r="4">
          <cell r="A4" t="str">
            <v>МБОУ Школа «КвантУм»</v>
          </cell>
          <cell r="B4" t="str">
            <v>Заверткин Виктор Алексеевич</v>
          </cell>
          <cell r="C4">
            <v>2</v>
          </cell>
        </row>
        <row r="5">
          <cell r="A5" t="str">
            <v>МБОУ Школа «КвантУм»</v>
          </cell>
          <cell r="B5" t="str">
            <v xml:space="preserve">Харитонов Илья Александрович </v>
          </cell>
          <cell r="C5">
            <v>2</v>
          </cell>
        </row>
        <row r="6">
          <cell r="A6" t="str">
            <v>МБОУ Одинцовская лингвистическая гимназия</v>
          </cell>
          <cell r="B6" t="str">
            <v>Капошко Михаил Петрович</v>
          </cell>
          <cell r="C6">
            <v>2</v>
          </cell>
        </row>
        <row r="7">
          <cell r="A7" t="str">
            <v>МБОУ Одинцовская СОШ №1</v>
          </cell>
          <cell r="B7" t="str">
            <v>Терехов Дмитрий</v>
          </cell>
          <cell r="C7">
            <v>2</v>
          </cell>
        </row>
        <row r="8">
          <cell r="A8" t="str">
            <v>МБОУ Школа «КвантУм»</v>
          </cell>
          <cell r="B8" t="str">
            <v xml:space="preserve">Поляков Артём Сергеевич </v>
          </cell>
          <cell r="C8">
            <v>2</v>
          </cell>
        </row>
        <row r="9">
          <cell r="A9" t="str">
            <v>МБОУ Одинцовская гимназия № 13</v>
          </cell>
          <cell r="B9" t="str">
            <v xml:space="preserve">Иночкин Виктор Анатольевич </v>
          </cell>
          <cell r="C9">
            <v>2</v>
          </cell>
        </row>
        <row r="13">
          <cell r="A13" t="str">
            <v>МБОУ Одинцовская гимназия № 11</v>
          </cell>
          <cell r="B13" t="str">
            <v>Прокопьева Арина Сергеевна</v>
          </cell>
          <cell r="C13">
            <v>2</v>
          </cell>
        </row>
        <row r="17">
          <cell r="A17" t="str">
            <v>МБОУ Одинцовская гимназия № 11</v>
          </cell>
          <cell r="B17" t="str">
            <v xml:space="preserve">Баринова Софья Максимовна </v>
          </cell>
          <cell r="C17">
            <v>2</v>
          </cell>
        </row>
        <row r="20">
          <cell r="A20" t="str">
            <v>МБОУ Одинцовская лингвистическая гимназия</v>
          </cell>
          <cell r="B20" t="str">
            <v>Миннахметова Ясмина Руслановна</v>
          </cell>
          <cell r="C20">
            <v>2</v>
          </cell>
        </row>
        <row r="21">
          <cell r="A21" t="str">
            <v>МБОУ Одинцовская лингвистическая гимназия</v>
          </cell>
          <cell r="B21" t="str">
            <v>Харькова Полина Сергеевна</v>
          </cell>
          <cell r="C21">
            <v>2</v>
          </cell>
        </row>
        <row r="22">
          <cell r="A22" t="str">
            <v>АНОО «Гимназия Святителя Василия Великого»</v>
          </cell>
          <cell r="B22" t="str">
            <v>Федосеев Ефим Михайлович</v>
          </cell>
          <cell r="C22">
            <v>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МБОУ Школа «КвантУм»</v>
          </cell>
          <cell r="B2" t="str">
            <v>Литвишко Виктория Александровна</v>
          </cell>
          <cell r="C2">
            <v>6</v>
          </cell>
          <cell r="J2">
            <v>32</v>
          </cell>
        </row>
        <row r="3">
          <cell r="A3" t="str">
            <v>ГБОУ МО «Одинцовский «Десятый лицей»</v>
          </cell>
          <cell r="B3" t="str">
            <v>Орешникова Екатерина Сергеевна</v>
          </cell>
          <cell r="C3">
            <v>5</v>
          </cell>
          <cell r="J3">
            <v>33</v>
          </cell>
        </row>
        <row r="4">
          <cell r="A4" t="str">
            <v>МБОУ Барвихинская СОШ</v>
          </cell>
          <cell r="B4" t="str">
            <v>Свиридов Иван Ильич</v>
          </cell>
          <cell r="C4">
            <v>6</v>
          </cell>
          <cell r="J4">
            <v>50</v>
          </cell>
        </row>
        <row r="5">
          <cell r="A5" t="str">
            <v>МБОУ ОЦ "БАГРАТИОН"</v>
          </cell>
          <cell r="B5" t="str">
            <v>Сидорова Алиса Павловна</v>
          </cell>
          <cell r="C5">
            <v>6</v>
          </cell>
          <cell r="J5">
            <v>33</v>
          </cell>
        </row>
        <row r="6">
          <cell r="A6" t="str">
            <v>АНОО «Гимназия Святителя Василия Великого»</v>
          </cell>
          <cell r="B6" t="str">
            <v>Соловьев Михаил Дмитриевич</v>
          </cell>
          <cell r="C6">
            <v>6</v>
          </cell>
          <cell r="J6">
            <v>27</v>
          </cell>
        </row>
        <row r="7">
          <cell r="A7" t="str">
            <v>МБОУ Саввино-Каринская СОШ</v>
          </cell>
          <cell r="B7" t="str">
            <v>Булатова Маргарита Алексеевна</v>
          </cell>
          <cell r="C7">
            <v>6</v>
          </cell>
          <cell r="J7">
            <v>26</v>
          </cell>
        </row>
        <row r="8">
          <cell r="A8" t="str">
            <v>МБОУ Мало-Вяземская СОШ</v>
          </cell>
          <cell r="B8" t="str">
            <v>Василиотти Виктория Константиновна</v>
          </cell>
          <cell r="C8">
            <v>6</v>
          </cell>
          <cell r="J8">
            <v>37</v>
          </cell>
        </row>
        <row r="9">
          <cell r="A9" t="str">
            <v>ГБОУ МО «Одинцовский «Десятый лицей»</v>
          </cell>
          <cell r="B9" t="str">
            <v>Гуреев Фёдор Михайлович</v>
          </cell>
          <cell r="C9">
            <v>5</v>
          </cell>
          <cell r="J9">
            <v>58</v>
          </cell>
        </row>
        <row r="10">
          <cell r="A10" t="str">
            <v>МБОУ Школа «КвантУм»</v>
          </cell>
          <cell r="B10" t="str">
            <v>Алексеев Тимофей Игоревич</v>
          </cell>
          <cell r="C10">
            <v>6</v>
          </cell>
          <cell r="J10">
            <v>33</v>
          </cell>
        </row>
        <row r="11">
          <cell r="A11" t="str">
            <v>МБОУ ОЦ "БАГРАТИОН"</v>
          </cell>
          <cell r="B11" t="str">
            <v>Михайлова Яна Викторовна</v>
          </cell>
          <cell r="C11">
            <v>6</v>
          </cell>
          <cell r="J11">
            <v>17</v>
          </cell>
        </row>
        <row r="12">
          <cell r="A12" t="str">
            <v>МБОУ Школа «КвантУм»</v>
          </cell>
          <cell r="B12" t="str">
            <v xml:space="preserve">Фёдоров Тимофей Ильич </v>
          </cell>
          <cell r="C12">
            <v>6</v>
          </cell>
          <cell r="J12">
            <v>34</v>
          </cell>
        </row>
        <row r="13">
          <cell r="A13" t="str">
            <v>ГБОУ МО «Одинцовский «Десятый лицей»</v>
          </cell>
          <cell r="B13" t="str">
            <v>Голованова Виктория Сергеевна</v>
          </cell>
          <cell r="C13">
            <v>5</v>
          </cell>
          <cell r="J13">
            <v>40</v>
          </cell>
        </row>
        <row r="14">
          <cell r="A14" t="str">
            <v>МАОУ «Православная гимназия» г. Звенигорода</v>
          </cell>
          <cell r="B14" t="str">
            <v>Погодаева Мария Кирилловна</v>
          </cell>
          <cell r="C14">
            <v>5</v>
          </cell>
          <cell r="J14">
            <v>64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МБОУ ОЦ "ФЛАГМАН"</v>
          </cell>
          <cell r="B2" t="str">
            <v xml:space="preserve">Костюк Валерия Викторовна </v>
          </cell>
          <cell r="J2">
            <v>52</v>
          </cell>
        </row>
        <row r="3">
          <cell r="A3" t="str">
            <v>МБОУ ОЦ "ФЛАГМАН"</v>
          </cell>
          <cell r="B3" t="str">
            <v>Митрофанов Александр Даниилович</v>
          </cell>
          <cell r="J3">
            <v>51</v>
          </cell>
        </row>
        <row r="4">
          <cell r="A4" t="str">
            <v>МБОУ ОЦ "ФЛАГМАН"</v>
          </cell>
          <cell r="B4" t="str">
            <v>Языкова Ульяна Кирилловна</v>
          </cell>
          <cell r="J4">
            <v>43</v>
          </cell>
        </row>
        <row r="5">
          <cell r="A5" t="str">
            <v>МБОУ ОЦ "ФЛАГМАН"</v>
          </cell>
          <cell r="B5" t="str">
            <v xml:space="preserve">Халилов Даниял Шавкатович </v>
          </cell>
          <cell r="J5">
            <v>41</v>
          </cell>
        </row>
        <row r="6">
          <cell r="A6" t="str">
            <v>МБОУ Одинцовская СОШ №3</v>
          </cell>
          <cell r="B6" t="str">
            <v>Давыденко Екатерина Павловна</v>
          </cell>
          <cell r="J6">
            <v>41</v>
          </cell>
        </row>
        <row r="11">
          <cell r="A11" t="str">
            <v>МБОУ Одинцовская гимназия № 11</v>
          </cell>
          <cell r="B11" t="str">
            <v>Лалетина Леона Романовна</v>
          </cell>
          <cell r="J11">
            <v>34</v>
          </cell>
        </row>
        <row r="12">
          <cell r="A12" t="str">
            <v>МБОУ Одинцовская СОШ №1</v>
          </cell>
          <cell r="B12" t="str">
            <v>Дундукова Елизавета Николаевна</v>
          </cell>
          <cell r="J12">
            <v>32</v>
          </cell>
        </row>
        <row r="13">
          <cell r="A13" t="str">
            <v>МБОУ Одинцовский лицей №2</v>
          </cell>
          <cell r="B13" t="str">
            <v>Кочевалина Марина Игоревна</v>
          </cell>
          <cell r="J13">
            <v>32</v>
          </cell>
        </row>
        <row r="14">
          <cell r="A14" t="str">
            <v>МБОУ Одинцовская гимназия №4</v>
          </cell>
          <cell r="B14" t="str">
            <v xml:space="preserve">Колпакова Полина Павловна </v>
          </cell>
          <cell r="J14">
            <v>32</v>
          </cell>
        </row>
        <row r="15">
          <cell r="A15" t="str">
            <v>МБОУ ОЦ "ФЛАГМАН"</v>
          </cell>
          <cell r="B15" t="str">
            <v>Чернова София Антоновна</v>
          </cell>
          <cell r="J15">
            <v>32</v>
          </cell>
        </row>
        <row r="16">
          <cell r="A16" t="str">
            <v>МБОУ ОЦ "ФЛАГМАН"</v>
          </cell>
          <cell r="B16" t="str">
            <v xml:space="preserve">Цыганова Софья Павловна </v>
          </cell>
          <cell r="J16">
            <v>32</v>
          </cell>
        </row>
        <row r="17">
          <cell r="A17" t="str">
            <v>МБОУ ОЦ "ФЛАГМАН"</v>
          </cell>
          <cell r="B17" t="str">
            <v>Киричек София Вячеславовна</v>
          </cell>
          <cell r="J17">
            <v>31</v>
          </cell>
        </row>
        <row r="18">
          <cell r="A18" t="str">
            <v>МБОУ Одинцовская СОШ №3</v>
          </cell>
          <cell r="B18" t="str">
            <v>Лоренц Евгений Михайлович</v>
          </cell>
          <cell r="J18">
            <v>31</v>
          </cell>
        </row>
        <row r="19">
          <cell r="A19" t="str">
            <v>МБОУ Одинцовский лицей №2</v>
          </cell>
          <cell r="B19" t="str">
            <v>Саенко Александр Витальевич</v>
          </cell>
          <cell r="J19">
            <v>30</v>
          </cell>
        </row>
        <row r="20">
          <cell r="A20" t="str">
            <v>МБОУ «Первая школа имени М.А. Пронина»</v>
          </cell>
          <cell r="B20" t="str">
            <v>Просов Виктор Васильевич</v>
          </cell>
          <cell r="J20">
            <v>30</v>
          </cell>
        </row>
        <row r="21">
          <cell r="A21" t="str">
            <v>МБОУ ОЦ "ФЛАГМАН"</v>
          </cell>
          <cell r="B21" t="str">
            <v>Царева Варвара</v>
          </cell>
          <cell r="J21">
            <v>29</v>
          </cell>
        </row>
        <row r="22">
          <cell r="A22" t="str">
            <v>МБОУ Одинцовская СОШ №1</v>
          </cell>
          <cell r="B22" t="str">
            <v>Петрунин Максим Александрович</v>
          </cell>
          <cell r="J22">
            <v>29</v>
          </cell>
        </row>
        <row r="23">
          <cell r="A23" t="str">
            <v>МБОУ Одинцовская СОШ №3</v>
          </cell>
          <cell r="B23" t="str">
            <v>Киреенко Максим Михайлович</v>
          </cell>
          <cell r="J23">
            <v>29</v>
          </cell>
        </row>
        <row r="24">
          <cell r="A24" t="str">
            <v>МБОУ Мало-Вяземская СОШ</v>
          </cell>
          <cell r="B24" t="str">
            <v>Кузина София Евгеньевна</v>
          </cell>
          <cell r="J24">
            <v>28</v>
          </cell>
        </row>
        <row r="25">
          <cell r="A25" t="str">
            <v>МБОУ ОЦ "ФЛАГМАН"</v>
          </cell>
          <cell r="B25" t="str">
            <v>Отрашевский Ярослав Ильич</v>
          </cell>
          <cell r="J25">
            <v>27</v>
          </cell>
        </row>
        <row r="26">
          <cell r="A26" t="str">
            <v>МБОУ ОЦ "ФЛАГМАН"</v>
          </cell>
          <cell r="B26" t="str">
            <v>Мальковская Софья Васильевна</v>
          </cell>
          <cell r="J26">
            <v>26</v>
          </cell>
        </row>
        <row r="27">
          <cell r="A27" t="str">
            <v>МБОУ Мало-Вяземская СОШ</v>
          </cell>
          <cell r="B27" t="str">
            <v>Кузина Ева Евгеньевна</v>
          </cell>
          <cell r="J27">
            <v>26</v>
          </cell>
        </row>
        <row r="28">
          <cell r="A28" t="str">
            <v>МБОУ Одинцовская СОШ №1</v>
          </cell>
          <cell r="B28" t="str">
            <v>Андриянов Роман Александрович</v>
          </cell>
          <cell r="J28">
            <v>26</v>
          </cell>
        </row>
        <row r="29">
          <cell r="A29" t="str">
            <v>МБОУ СОШ "Горки-Х"</v>
          </cell>
          <cell r="B29" t="str">
            <v xml:space="preserve">Лукьянова Мирослава Викторовна </v>
          </cell>
          <cell r="J29">
            <v>25</v>
          </cell>
        </row>
        <row r="30">
          <cell r="A30" t="str">
            <v>МБОУ ОЦ "ФЛАГМАН"</v>
          </cell>
          <cell r="B30" t="str">
            <v>Петров Филипп Филиппович</v>
          </cell>
          <cell r="J30">
            <v>25</v>
          </cell>
        </row>
        <row r="31">
          <cell r="A31" t="str">
            <v>МБОУ Одинцовский лицей №2</v>
          </cell>
          <cell r="B31" t="str">
            <v>Шевченко Мария Алексеевна</v>
          </cell>
          <cell r="J31">
            <v>24</v>
          </cell>
        </row>
        <row r="32">
          <cell r="A32" t="str">
            <v>МБОУ Одинцовская СОШ №3</v>
          </cell>
          <cell r="B32" t="str">
            <v xml:space="preserve">Крайнова Дарья Александровна </v>
          </cell>
          <cell r="J32">
            <v>24</v>
          </cell>
        </row>
        <row r="33">
          <cell r="A33" t="str">
            <v>МБОУ Одинцовская СОШ №1</v>
          </cell>
          <cell r="B33" t="str">
            <v>Гудков Андрей Андреевич</v>
          </cell>
          <cell r="J33">
            <v>23</v>
          </cell>
        </row>
        <row r="34">
          <cell r="A34" t="str">
            <v>МБОУ ОЦ "ФЛАГМАН"</v>
          </cell>
          <cell r="B34" t="str">
            <v>Трофимова София Антоновна</v>
          </cell>
          <cell r="J34">
            <v>22</v>
          </cell>
        </row>
        <row r="35">
          <cell r="A35" t="str">
            <v>МБОУ Одинцовский лицей №2</v>
          </cell>
          <cell r="B35" t="str">
            <v>Данилова Станислава Артёмовна</v>
          </cell>
          <cell r="J35">
            <v>21</v>
          </cell>
        </row>
        <row r="36">
          <cell r="A36" t="str">
            <v>МБОУ Одинцовская гимназия № 11</v>
          </cell>
          <cell r="B36" t="str">
            <v>Аверин Кирилл Евгеньевич</v>
          </cell>
          <cell r="J36">
            <v>20</v>
          </cell>
        </row>
        <row r="37">
          <cell r="A37" t="str">
            <v>МБОУ ОЦ "ФЛАГМАН"</v>
          </cell>
          <cell r="B37" t="str">
            <v xml:space="preserve">Фокин Владислав Алексеевич </v>
          </cell>
          <cell r="J37">
            <v>19</v>
          </cell>
        </row>
        <row r="38">
          <cell r="A38" t="str">
            <v>МБОУ ОЦ "ФЛАГМАН"</v>
          </cell>
          <cell r="B38" t="str">
            <v>Поляков Мирон Николаевич</v>
          </cell>
          <cell r="J38">
            <v>19</v>
          </cell>
        </row>
        <row r="39">
          <cell r="A39" t="str">
            <v>МБОУ Голицынская СОШ №2</v>
          </cell>
          <cell r="B39" t="str">
            <v>Дудова Алёна Максимовна</v>
          </cell>
          <cell r="J39">
            <v>19</v>
          </cell>
        </row>
        <row r="40">
          <cell r="A40" t="str">
            <v>МБОУ Кубинская СОШ №2 им. Героя Советского Союза Безбородова В.П.</v>
          </cell>
          <cell r="B40" t="str">
            <v>Маслова Дарина Владимировна</v>
          </cell>
          <cell r="J40">
            <v>18</v>
          </cell>
        </row>
        <row r="41">
          <cell r="A41" t="str">
            <v>МБОУ Одинцовская СОШ №1</v>
          </cell>
          <cell r="B41" t="str">
            <v>Перун Милана Кирилловна</v>
          </cell>
          <cell r="J41">
            <v>18</v>
          </cell>
        </row>
        <row r="42">
          <cell r="A42" t="str">
            <v>МБОУ Одинцовская СОШ №1</v>
          </cell>
          <cell r="B42" t="str">
            <v>Небоженко Елизавета Витальевна</v>
          </cell>
          <cell r="J42">
            <v>18</v>
          </cell>
        </row>
        <row r="43">
          <cell r="A43" t="str">
            <v>МБОУ Одинцовский лицей №2</v>
          </cell>
          <cell r="B43" t="str">
            <v>Юсипов Тимур Эльдарович</v>
          </cell>
          <cell r="J43">
            <v>16</v>
          </cell>
        </row>
        <row r="44">
          <cell r="A44" t="str">
            <v>МБОУ СОШ «Горки-Х»</v>
          </cell>
          <cell r="B44" t="str">
            <v>Бутин Виктор Алексеевич</v>
          </cell>
          <cell r="J44">
            <v>15</v>
          </cell>
        </row>
        <row r="45">
          <cell r="A45" t="str">
            <v>МБОУ Одинцовская СОШ №3</v>
          </cell>
          <cell r="B45" t="str">
            <v>Захарова Дарья Константиновна</v>
          </cell>
          <cell r="J45">
            <v>15</v>
          </cell>
        </row>
        <row r="46">
          <cell r="A46" t="str">
            <v>МБОУ Одинцовский лицей №2</v>
          </cell>
          <cell r="B46" t="str">
            <v>Федотов Елисей Глебович</v>
          </cell>
          <cell r="J46">
            <v>12</v>
          </cell>
        </row>
        <row r="47">
          <cell r="A47" t="str">
            <v>МБОУ Одинцовский лицей №2</v>
          </cell>
          <cell r="B47" t="str">
            <v xml:space="preserve">Губин Дмитрий Леонидович </v>
          </cell>
          <cell r="J47">
            <v>12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Иванов Кирилл Алексеевич</v>
          </cell>
          <cell r="C2">
            <v>2</v>
          </cell>
        </row>
        <row r="3">
          <cell r="A3" t="str">
            <v>МБОУ Одинцовская лингвистическая гимназия</v>
          </cell>
          <cell r="B3" t="str">
            <v>Капошко Михаил Петрович</v>
          </cell>
          <cell r="C3">
            <v>2</v>
          </cell>
        </row>
        <row r="4">
          <cell r="A4" t="str">
            <v>МБОУ Одинцовская гимназия № 11</v>
          </cell>
          <cell r="B4" t="str">
            <v>Логунова Мариана Александровна</v>
          </cell>
          <cell r="C4">
            <v>2</v>
          </cell>
        </row>
        <row r="5">
          <cell r="A5" t="str">
            <v>МБОУ Одинцовская лингвистическая гимназия</v>
          </cell>
          <cell r="B5" t="str">
            <v>Погодин Илья Владимирович</v>
          </cell>
          <cell r="C5">
            <v>2</v>
          </cell>
        </row>
        <row r="6">
          <cell r="A6" t="str">
            <v>МБОУ Одинцовская гимназия № 11</v>
          </cell>
          <cell r="B6" t="str">
            <v>Тарасов Роман Владимирович</v>
          </cell>
          <cell r="C6">
            <v>2</v>
          </cell>
        </row>
        <row r="7">
          <cell r="A7" t="str">
            <v>АНОО «Гимназия Святителя Василия Великого»</v>
          </cell>
          <cell r="B7" t="str">
            <v>Федосеев Ефим Михайлович</v>
          </cell>
          <cell r="C7">
            <v>2</v>
          </cell>
        </row>
        <row r="8">
          <cell r="A8" t="str">
            <v>МБОУ Одинцовская гимназия № 11</v>
          </cell>
          <cell r="B8" t="str">
            <v>Домбровская Мирослава Александровна</v>
          </cell>
          <cell r="C8">
            <v>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Величко София Сергеевна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5">
          <cell r="B15" t="str">
            <v>ГБОУ МО «Одинцовский «Десятый лицей»</v>
          </cell>
          <cell r="C15" t="str">
            <v>Гуреев Фёдор Михайлович</v>
          </cell>
        </row>
        <row r="16">
          <cell r="B16" t="str">
            <v>МАОУ «Православная гимназия» г. Звенигорода</v>
          </cell>
          <cell r="C16" t="str">
            <v>Погодаева Мария Кирилловна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МБОУ СОШ «Горки-Х»</v>
          </cell>
          <cell r="B2" t="str">
            <v>Свистунов Даниил Максимович</v>
          </cell>
          <cell r="C2">
            <v>3</v>
          </cell>
        </row>
        <row r="3">
          <cell r="A3" t="str">
            <v>МБОУ Жаворонковская СОШ</v>
          </cell>
          <cell r="B3" t="str">
            <v>Щербачева Полина Александровна</v>
          </cell>
          <cell r="C3">
            <v>4</v>
          </cell>
        </row>
        <row r="4">
          <cell r="A4" t="str">
            <v>МБОУ Одинцовская СОШ №3</v>
          </cell>
          <cell r="B4" t="str">
            <v>Гурин Дмитрий Павлович</v>
          </cell>
          <cell r="C4">
            <v>4</v>
          </cell>
        </row>
        <row r="5">
          <cell r="A5" t="str">
            <v>МБОУ Одинцовская лингвистическая гимназия</v>
          </cell>
          <cell r="B5" t="str">
            <v xml:space="preserve">Зотов Дмитрий Анатольевич </v>
          </cell>
          <cell r="C5">
            <v>4</v>
          </cell>
        </row>
        <row r="6">
          <cell r="A6" t="str">
            <v>МБОУ Одинцовская лингвистическая гимназия</v>
          </cell>
          <cell r="B6" t="str">
            <v>Калмыкова Ольга Андреевна</v>
          </cell>
          <cell r="C6">
            <v>4</v>
          </cell>
        </row>
        <row r="7">
          <cell r="A7" t="str">
            <v>МБОУ ОЦ "ФЛАГМАН"</v>
          </cell>
          <cell r="B7" t="str">
            <v>Курдугов Руслан Тимурович</v>
          </cell>
          <cell r="C7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22F30-11C7-4A43-A4E0-200E7E822421}">
  <dimension ref="A1:F1650"/>
  <sheetViews>
    <sheetView workbookViewId="0">
      <selection activeCell="A2" sqref="A2"/>
    </sheetView>
  </sheetViews>
  <sheetFormatPr defaultRowHeight="15" x14ac:dyDescent="0.25"/>
  <cols>
    <col min="1" max="1" width="21.7109375" customWidth="1"/>
    <col min="2" max="2" width="30.28515625" customWidth="1"/>
    <col min="3" max="3" width="47.42578125" customWidth="1"/>
    <col min="4" max="4" width="8.5703125" customWidth="1"/>
    <col min="5" max="5" width="17.7109375" customWidth="1"/>
    <col min="6" max="6" width="17.140625" customWidth="1"/>
    <col min="7" max="7" width="29.7109375" customWidth="1"/>
  </cols>
  <sheetData>
    <row r="1" spans="1:6" ht="45" x14ac:dyDescent="0.25">
      <c r="A1" s="1" t="s">
        <v>27</v>
      </c>
      <c r="B1" s="1" t="s">
        <v>12</v>
      </c>
      <c r="C1" s="1" t="s">
        <v>11</v>
      </c>
      <c r="D1" s="1" t="s">
        <v>13</v>
      </c>
      <c r="E1" s="1" t="s">
        <v>0</v>
      </c>
      <c r="F1" s="1" t="s">
        <v>1</v>
      </c>
    </row>
    <row r="2" spans="1:6" x14ac:dyDescent="0.25">
      <c r="A2" s="2" t="s">
        <v>1415</v>
      </c>
      <c r="B2" s="7" t="s">
        <v>68</v>
      </c>
      <c r="C2" s="7" t="s">
        <v>10</v>
      </c>
      <c r="D2" s="6">
        <v>9</v>
      </c>
      <c r="E2" s="5" t="s">
        <v>24</v>
      </c>
      <c r="F2" s="6">
        <v>73</v>
      </c>
    </row>
    <row r="3" spans="1:6" x14ac:dyDescent="0.25">
      <c r="A3" s="2" t="s">
        <v>1415</v>
      </c>
      <c r="B3" s="7" t="s">
        <v>69</v>
      </c>
      <c r="C3" s="7" t="s">
        <v>10</v>
      </c>
      <c r="D3" s="6">
        <v>10</v>
      </c>
      <c r="E3" s="5" t="s">
        <v>24</v>
      </c>
      <c r="F3" s="6">
        <v>87</v>
      </c>
    </row>
    <row r="4" spans="1:6" x14ac:dyDescent="0.25">
      <c r="A4" s="2" t="s">
        <v>1415</v>
      </c>
      <c r="B4" s="7" t="s">
        <v>70</v>
      </c>
      <c r="C4" s="7" t="s">
        <v>10</v>
      </c>
      <c r="D4" s="6">
        <v>10</v>
      </c>
      <c r="E4" s="5" t="s">
        <v>24</v>
      </c>
      <c r="F4" s="6">
        <v>88</v>
      </c>
    </row>
    <row r="5" spans="1:6" x14ac:dyDescent="0.25">
      <c r="A5" s="2" t="s">
        <v>1415</v>
      </c>
      <c r="B5" s="7" t="s">
        <v>527</v>
      </c>
      <c r="C5" s="7" t="s">
        <v>10</v>
      </c>
      <c r="D5" s="6">
        <v>4</v>
      </c>
      <c r="E5" s="5" t="s">
        <v>24</v>
      </c>
      <c r="F5" s="6">
        <v>55</v>
      </c>
    </row>
    <row r="6" spans="1:6" x14ac:dyDescent="0.25">
      <c r="A6" s="2" t="s">
        <v>1415</v>
      </c>
      <c r="B6" s="7" t="s">
        <v>97</v>
      </c>
      <c r="C6" s="7" t="s">
        <v>10</v>
      </c>
      <c r="D6" s="6">
        <v>11</v>
      </c>
      <c r="E6" s="5" t="s">
        <v>25</v>
      </c>
      <c r="F6" s="6">
        <v>66</v>
      </c>
    </row>
    <row r="7" spans="1:6" x14ac:dyDescent="0.25">
      <c r="A7" s="2" t="s">
        <v>1415</v>
      </c>
      <c r="B7" s="7" t="s">
        <v>125</v>
      </c>
      <c r="C7" s="7" t="s">
        <v>10</v>
      </c>
      <c r="D7" s="6">
        <v>11</v>
      </c>
      <c r="E7" s="5" t="s">
        <v>25</v>
      </c>
      <c r="F7" s="6">
        <v>62</v>
      </c>
    </row>
    <row r="8" spans="1:6" x14ac:dyDescent="0.25">
      <c r="A8" s="2" t="s">
        <v>1415</v>
      </c>
      <c r="B8" s="7" t="s">
        <v>126</v>
      </c>
      <c r="C8" s="7" t="s">
        <v>10</v>
      </c>
      <c r="D8" s="6">
        <v>11</v>
      </c>
      <c r="E8" s="5" t="s">
        <v>25</v>
      </c>
      <c r="F8" s="6">
        <v>61</v>
      </c>
    </row>
    <row r="9" spans="1:6" x14ac:dyDescent="0.25">
      <c r="A9" s="2" t="s">
        <v>1415</v>
      </c>
      <c r="B9" s="7" t="s">
        <v>127</v>
      </c>
      <c r="C9" s="7" t="s">
        <v>10</v>
      </c>
      <c r="D9" s="6">
        <v>9</v>
      </c>
      <c r="E9" s="5" t="s">
        <v>25</v>
      </c>
      <c r="F9" s="6">
        <v>62</v>
      </c>
    </row>
    <row r="10" spans="1:6" x14ac:dyDescent="0.25">
      <c r="A10" s="2" t="s">
        <v>1415</v>
      </c>
      <c r="B10" s="7" t="s">
        <v>128</v>
      </c>
      <c r="C10" s="7" t="s">
        <v>10</v>
      </c>
      <c r="D10" s="6">
        <v>10</v>
      </c>
      <c r="E10" s="5" t="s">
        <v>25</v>
      </c>
      <c r="F10" s="6">
        <v>65</v>
      </c>
    </row>
    <row r="11" spans="1:6" x14ac:dyDescent="0.25">
      <c r="A11" s="2" t="s">
        <v>1415</v>
      </c>
      <c r="B11" s="7" t="s">
        <v>617</v>
      </c>
      <c r="C11" s="7" t="s">
        <v>10</v>
      </c>
      <c r="D11" s="6">
        <v>4</v>
      </c>
      <c r="E11" s="5" t="s">
        <v>25</v>
      </c>
      <c r="F11" s="6">
        <v>45</v>
      </c>
    </row>
    <row r="12" spans="1:6" x14ac:dyDescent="0.25">
      <c r="A12" s="2" t="s">
        <v>1415</v>
      </c>
      <c r="B12" s="7" t="s">
        <v>350</v>
      </c>
      <c r="C12" s="7" t="s">
        <v>10</v>
      </c>
      <c r="D12" s="6">
        <v>11</v>
      </c>
      <c r="E12" s="3" t="s">
        <v>26</v>
      </c>
      <c r="F12" s="6">
        <v>51</v>
      </c>
    </row>
    <row r="13" spans="1:6" x14ac:dyDescent="0.25">
      <c r="A13" s="2" t="s">
        <v>1415</v>
      </c>
      <c r="B13" s="7" t="s">
        <v>351</v>
      </c>
      <c r="C13" s="7" t="s">
        <v>10</v>
      </c>
      <c r="D13" s="6">
        <v>11</v>
      </c>
      <c r="E13" s="3" t="s">
        <v>26</v>
      </c>
      <c r="F13" s="6">
        <v>56</v>
      </c>
    </row>
    <row r="14" spans="1:6" x14ac:dyDescent="0.25">
      <c r="A14" s="2" t="s">
        <v>1415</v>
      </c>
      <c r="B14" s="7" t="s">
        <v>352</v>
      </c>
      <c r="C14" s="7" t="s">
        <v>10</v>
      </c>
      <c r="D14" s="6">
        <v>11</v>
      </c>
      <c r="E14" s="3" t="s">
        <v>26</v>
      </c>
      <c r="F14" s="6">
        <v>50</v>
      </c>
    </row>
    <row r="15" spans="1:6" x14ac:dyDescent="0.25">
      <c r="A15" s="2" t="s">
        <v>1415</v>
      </c>
      <c r="B15" s="7" t="s">
        <v>353</v>
      </c>
      <c r="C15" s="7" t="s">
        <v>10</v>
      </c>
      <c r="D15" s="6">
        <v>10</v>
      </c>
      <c r="E15" s="3" t="s">
        <v>26</v>
      </c>
      <c r="F15" s="6">
        <v>35</v>
      </c>
    </row>
    <row r="16" spans="1:6" x14ac:dyDescent="0.25">
      <c r="A16" s="2" t="s">
        <v>1415</v>
      </c>
      <c r="B16" s="7" t="s">
        <v>354</v>
      </c>
      <c r="C16" s="7" t="s">
        <v>10</v>
      </c>
      <c r="D16" s="6">
        <v>8</v>
      </c>
      <c r="E16" s="3" t="s">
        <v>26</v>
      </c>
      <c r="F16" s="6">
        <v>16</v>
      </c>
    </row>
    <row r="17" spans="1:6" x14ac:dyDescent="0.25">
      <c r="A17" s="2" t="s">
        <v>1415</v>
      </c>
      <c r="B17" s="7" t="s">
        <v>1425</v>
      </c>
      <c r="C17" s="7" t="s">
        <v>10</v>
      </c>
      <c r="D17" s="6">
        <v>8</v>
      </c>
      <c r="E17" s="3" t="s">
        <v>26</v>
      </c>
      <c r="F17" s="6">
        <v>25</v>
      </c>
    </row>
    <row r="18" spans="1:6" x14ac:dyDescent="0.25">
      <c r="A18" s="2" t="s">
        <v>1415</v>
      </c>
      <c r="B18" s="7" t="s">
        <v>355</v>
      </c>
      <c r="C18" s="7" t="s">
        <v>10</v>
      </c>
      <c r="D18" s="6">
        <v>8</v>
      </c>
      <c r="E18" s="3" t="s">
        <v>26</v>
      </c>
      <c r="F18" s="6">
        <v>40</v>
      </c>
    </row>
    <row r="19" spans="1:6" x14ac:dyDescent="0.25">
      <c r="A19" s="2" t="s">
        <v>1415</v>
      </c>
      <c r="B19" s="7" t="s">
        <v>356</v>
      </c>
      <c r="C19" s="7" t="s">
        <v>10</v>
      </c>
      <c r="D19" s="6">
        <v>8</v>
      </c>
      <c r="E19" s="3" t="s">
        <v>26</v>
      </c>
      <c r="F19" s="6">
        <v>30</v>
      </c>
    </row>
    <row r="20" spans="1:6" x14ac:dyDescent="0.25">
      <c r="A20" s="2" t="s">
        <v>1415</v>
      </c>
      <c r="B20" s="7" t="s">
        <v>357</v>
      </c>
      <c r="C20" s="7" t="s">
        <v>10</v>
      </c>
      <c r="D20" s="6">
        <v>8</v>
      </c>
      <c r="E20" s="3" t="s">
        <v>26</v>
      </c>
      <c r="F20" s="6">
        <v>46</v>
      </c>
    </row>
    <row r="21" spans="1:6" x14ac:dyDescent="0.25">
      <c r="A21" s="2" t="s">
        <v>1415</v>
      </c>
      <c r="B21" s="7" t="s">
        <v>1426</v>
      </c>
      <c r="C21" s="7" t="s">
        <v>10</v>
      </c>
      <c r="D21" s="6">
        <v>8</v>
      </c>
      <c r="E21" s="3" t="s">
        <v>26</v>
      </c>
      <c r="F21" s="6">
        <v>29</v>
      </c>
    </row>
    <row r="22" spans="1:6" x14ac:dyDescent="0.25">
      <c r="A22" s="2" t="s">
        <v>1415</v>
      </c>
      <c r="B22" s="7" t="s">
        <v>392</v>
      </c>
      <c r="C22" s="7" t="s">
        <v>10</v>
      </c>
      <c r="D22" s="6">
        <v>6</v>
      </c>
      <c r="E22" s="3" t="s">
        <v>26</v>
      </c>
      <c r="F22" s="6">
        <v>38</v>
      </c>
    </row>
    <row r="23" spans="1:6" x14ac:dyDescent="0.25">
      <c r="A23" s="2" t="s">
        <v>1415</v>
      </c>
      <c r="B23" s="7" t="s">
        <v>519</v>
      </c>
      <c r="C23" s="7" t="s">
        <v>21</v>
      </c>
      <c r="D23" s="6">
        <v>4</v>
      </c>
      <c r="E23" s="5" t="s">
        <v>24</v>
      </c>
      <c r="F23" s="6">
        <v>73</v>
      </c>
    </row>
    <row r="24" spans="1:6" x14ac:dyDescent="0.25">
      <c r="A24" s="2" t="s">
        <v>1415</v>
      </c>
      <c r="B24" s="7" t="s">
        <v>529</v>
      </c>
      <c r="C24" s="7" t="s">
        <v>21</v>
      </c>
      <c r="D24" s="6">
        <v>4</v>
      </c>
      <c r="E24" s="5" t="s">
        <v>24</v>
      </c>
      <c r="F24" s="6">
        <v>60</v>
      </c>
    </row>
    <row r="25" spans="1:6" x14ac:dyDescent="0.25">
      <c r="A25" s="2" t="str">
        <f>A3</f>
        <v>ОВИО Наше наследие</v>
      </c>
      <c r="B25" s="2" t="str">
        <f>[1]Sheet1!B249</f>
        <v>Мехов Дмитрий</v>
      </c>
      <c r="C25" s="2" t="str">
        <f>[1]Sheet1!A249</f>
        <v>АНОО «Гимназия Святителя Василия Великого»</v>
      </c>
      <c r="D25" s="3">
        <f>[1]Sheet1!C249</f>
        <v>2</v>
      </c>
      <c r="E25" s="5" t="s">
        <v>24</v>
      </c>
      <c r="F25" s="3">
        <f>[1]Sheet1!J249</f>
        <v>55</v>
      </c>
    </row>
    <row r="26" spans="1:6" x14ac:dyDescent="0.25">
      <c r="A26" s="2" t="str">
        <f>A4</f>
        <v>ОВИО Наше наследие</v>
      </c>
      <c r="B26" s="2" t="str">
        <f>[1]Sheet1!B250</f>
        <v>Мехов Дмитрий</v>
      </c>
      <c r="C26" s="2" t="str">
        <f>[1]Sheet1!A250</f>
        <v>АНОО «Гимназия Святителя Василия Великого»</v>
      </c>
      <c r="D26" s="3">
        <f>[1]Sheet1!C250</f>
        <v>2</v>
      </c>
      <c r="E26" s="5" t="s">
        <v>24</v>
      </c>
      <c r="F26" s="3">
        <f>[1]Sheet1!J250</f>
        <v>55</v>
      </c>
    </row>
    <row r="27" spans="1:6" x14ac:dyDescent="0.25">
      <c r="A27" s="2" t="str">
        <f>A5</f>
        <v>ОВИО Наше наследие</v>
      </c>
      <c r="B27" s="2" t="str">
        <f>[1]Sheet1!B251</f>
        <v>Федосеев Ефим</v>
      </c>
      <c r="C27" s="2" t="str">
        <f>[1]Sheet1!A251</f>
        <v>АНОО «Гимназия Святителя Василия Великого»</v>
      </c>
      <c r="D27" s="3">
        <f>[1]Sheet1!C251</f>
        <v>2</v>
      </c>
      <c r="E27" s="5" t="s">
        <v>24</v>
      </c>
      <c r="F27" s="3">
        <f>[1]Sheet1!J251</f>
        <v>54</v>
      </c>
    </row>
    <row r="28" spans="1:6" x14ac:dyDescent="0.25">
      <c r="A28" s="2" t="str">
        <f>A6</f>
        <v>ОВИО Наше наследие</v>
      </c>
      <c r="B28" s="2" t="str">
        <f>[1]Sheet1!B252</f>
        <v>Федосеев Ефим</v>
      </c>
      <c r="C28" s="2" t="str">
        <f>[1]Sheet1!A252</f>
        <v>АНОО «Гимназия Святителя Василия Великого»</v>
      </c>
      <c r="D28" s="3">
        <f>[1]Sheet1!C252</f>
        <v>2</v>
      </c>
      <c r="E28" s="5" t="s">
        <v>24</v>
      </c>
      <c r="F28" s="3">
        <f>[1]Sheet1!J252</f>
        <v>54</v>
      </c>
    </row>
    <row r="29" spans="1:6" x14ac:dyDescent="0.25">
      <c r="A29" s="2" t="str">
        <f>A18</f>
        <v>ОВИО Наше наследие</v>
      </c>
      <c r="B29" s="7" t="s">
        <v>92</v>
      </c>
      <c r="C29" s="7" t="s">
        <v>21</v>
      </c>
      <c r="D29" s="6">
        <v>10</v>
      </c>
      <c r="E29" s="5" t="s">
        <v>25</v>
      </c>
      <c r="F29" s="6">
        <v>68</v>
      </c>
    </row>
    <row r="30" spans="1:6" x14ac:dyDescent="0.25">
      <c r="A30" s="2" t="s">
        <v>1415</v>
      </c>
      <c r="B30" s="7" t="s">
        <v>93</v>
      </c>
      <c r="C30" s="7" t="s">
        <v>21</v>
      </c>
      <c r="D30" s="6">
        <v>10</v>
      </c>
      <c r="E30" s="5" t="s">
        <v>25</v>
      </c>
      <c r="F30" s="6">
        <v>71</v>
      </c>
    </row>
    <row r="31" spans="1:6" x14ac:dyDescent="0.25">
      <c r="A31" s="2" t="s">
        <v>1415</v>
      </c>
      <c r="B31" s="7" t="s">
        <v>94</v>
      </c>
      <c r="C31" s="7" t="s">
        <v>21</v>
      </c>
      <c r="D31" s="6">
        <v>10</v>
      </c>
      <c r="E31" s="5" t="s">
        <v>25</v>
      </c>
      <c r="F31" s="6">
        <v>70</v>
      </c>
    </row>
    <row r="32" spans="1:6" x14ac:dyDescent="0.25">
      <c r="A32" s="2" t="s">
        <v>1415</v>
      </c>
      <c r="B32" s="7" t="s">
        <v>95</v>
      </c>
      <c r="C32" s="7" t="s">
        <v>21</v>
      </c>
      <c r="D32" s="6">
        <v>10</v>
      </c>
      <c r="E32" s="5" t="s">
        <v>25</v>
      </c>
      <c r="F32" s="6">
        <v>67</v>
      </c>
    </row>
    <row r="33" spans="1:6" x14ac:dyDescent="0.25">
      <c r="A33" s="2" t="s">
        <v>1415</v>
      </c>
      <c r="B33" s="7" t="s">
        <v>96</v>
      </c>
      <c r="C33" s="7" t="s">
        <v>21</v>
      </c>
      <c r="D33" s="6">
        <v>10</v>
      </c>
      <c r="E33" s="5" t="s">
        <v>25</v>
      </c>
      <c r="F33" s="6">
        <v>71</v>
      </c>
    </row>
    <row r="34" spans="1:6" x14ac:dyDescent="0.25">
      <c r="A34" s="2" t="str">
        <f>A12</f>
        <v>ОВИО Наше наследие</v>
      </c>
      <c r="B34" s="7" t="s">
        <v>575</v>
      </c>
      <c r="C34" s="7" t="s">
        <v>21</v>
      </c>
      <c r="D34" s="6">
        <v>4</v>
      </c>
      <c r="E34" s="5" t="s">
        <v>25</v>
      </c>
      <c r="F34" s="6">
        <v>46</v>
      </c>
    </row>
    <row r="35" spans="1:6" x14ac:dyDescent="0.25">
      <c r="A35" s="2" t="s">
        <v>1415</v>
      </c>
      <c r="B35" s="7" t="s">
        <v>624</v>
      </c>
      <c r="C35" s="7" t="s">
        <v>21</v>
      </c>
      <c r="D35" s="6">
        <v>3</v>
      </c>
      <c r="E35" s="5" t="s">
        <v>25</v>
      </c>
      <c r="F35" s="6">
        <v>42</v>
      </c>
    </row>
    <row r="36" spans="1:6" x14ac:dyDescent="0.25">
      <c r="A36" s="2" t="s">
        <v>1415</v>
      </c>
      <c r="B36" s="2" t="str">
        <f>[1]Sheet1!B292</f>
        <v>Кутило Вера</v>
      </c>
      <c r="C36" s="2" t="str">
        <f>[1]Sheet1!A292</f>
        <v>АНОО «Гимназия Святителя Василия Великого»</v>
      </c>
      <c r="D36" s="3">
        <f>[1]Sheet1!C292</f>
        <v>2</v>
      </c>
      <c r="E36" s="5" t="s">
        <v>25</v>
      </c>
      <c r="F36" s="3">
        <f>[1]Sheet1!J292</f>
        <v>28</v>
      </c>
    </row>
    <row r="37" spans="1:6" x14ac:dyDescent="0.25">
      <c r="A37" s="2" t="s">
        <v>1415</v>
      </c>
      <c r="B37" s="2" t="str">
        <f>[1]Sheet1!B293</f>
        <v>Кутило Вера</v>
      </c>
      <c r="C37" s="2" t="str">
        <f>[1]Sheet1!A293</f>
        <v>АНОО «Гимназия Святителя Василия Великого»</v>
      </c>
      <c r="D37" s="3">
        <f>[1]Sheet1!C293</f>
        <v>2</v>
      </c>
      <c r="E37" s="5" t="s">
        <v>25</v>
      </c>
      <c r="F37" s="3">
        <f>[1]Sheet1!J293</f>
        <v>28</v>
      </c>
    </row>
    <row r="38" spans="1:6" x14ac:dyDescent="0.25">
      <c r="A38" s="2" t="s">
        <v>1415</v>
      </c>
      <c r="B38" s="7" t="s">
        <v>346</v>
      </c>
      <c r="C38" s="7" t="s">
        <v>21</v>
      </c>
      <c r="D38" s="6">
        <v>10</v>
      </c>
      <c r="E38" s="3" t="s">
        <v>26</v>
      </c>
      <c r="F38" s="6">
        <v>45</v>
      </c>
    </row>
    <row r="39" spans="1:6" x14ac:dyDescent="0.25">
      <c r="A39" s="2" t="s">
        <v>1415</v>
      </c>
      <c r="B39" s="7" t="s">
        <v>347</v>
      </c>
      <c r="C39" s="7" t="s">
        <v>21</v>
      </c>
      <c r="D39" s="6">
        <v>10</v>
      </c>
      <c r="E39" s="3" t="s">
        <v>26</v>
      </c>
      <c r="F39" s="6">
        <v>45</v>
      </c>
    </row>
    <row r="40" spans="1:6" x14ac:dyDescent="0.25">
      <c r="A40" s="2" t="s">
        <v>1415</v>
      </c>
      <c r="B40" s="7" t="s">
        <v>348</v>
      </c>
      <c r="C40" s="7" t="s">
        <v>21</v>
      </c>
      <c r="D40" s="6">
        <v>10</v>
      </c>
      <c r="E40" s="3" t="s">
        <v>26</v>
      </c>
      <c r="F40" s="6">
        <v>51</v>
      </c>
    </row>
    <row r="41" spans="1:6" x14ac:dyDescent="0.25">
      <c r="A41" s="2" t="s">
        <v>1415</v>
      </c>
      <c r="B41" s="7" t="s">
        <v>349</v>
      </c>
      <c r="C41" s="7" t="s">
        <v>21</v>
      </c>
      <c r="D41" s="6">
        <v>10</v>
      </c>
      <c r="E41" s="3" t="s">
        <v>26</v>
      </c>
      <c r="F41" s="6">
        <v>33</v>
      </c>
    </row>
    <row r="42" spans="1:6" x14ac:dyDescent="0.25">
      <c r="A42" s="2" t="s">
        <v>1415</v>
      </c>
      <c r="B42" s="4" t="s">
        <v>371</v>
      </c>
      <c r="C42" s="7" t="s">
        <v>21</v>
      </c>
      <c r="D42" s="6">
        <v>6</v>
      </c>
      <c r="E42" s="3" t="s">
        <v>26</v>
      </c>
      <c r="F42" s="6">
        <v>45</v>
      </c>
    </row>
    <row r="43" spans="1:6" x14ac:dyDescent="0.25">
      <c r="A43" s="2" t="s">
        <v>1415</v>
      </c>
      <c r="B43" s="4" t="s">
        <v>383</v>
      </c>
      <c r="C43" s="7" t="s">
        <v>21</v>
      </c>
      <c r="D43" s="6">
        <v>6</v>
      </c>
      <c r="E43" s="3" t="s">
        <v>26</v>
      </c>
      <c r="F43" s="6">
        <v>40</v>
      </c>
    </row>
    <row r="44" spans="1:6" x14ac:dyDescent="0.25">
      <c r="A44" s="2" t="str">
        <f>A33</f>
        <v>ОВИО Наше наследие</v>
      </c>
      <c r="B44" s="7" t="s">
        <v>400</v>
      </c>
      <c r="C44" s="7" t="s">
        <v>21</v>
      </c>
      <c r="D44" s="6">
        <v>5</v>
      </c>
      <c r="E44" s="3" t="s">
        <v>26</v>
      </c>
      <c r="F44" s="6">
        <v>36</v>
      </c>
    </row>
    <row r="45" spans="1:6" x14ac:dyDescent="0.25">
      <c r="A45" s="2" t="str">
        <f>A34</f>
        <v>ОВИО Наше наследие</v>
      </c>
      <c r="B45" s="7" t="s">
        <v>44</v>
      </c>
      <c r="C45" s="7" t="s">
        <v>21</v>
      </c>
      <c r="D45" s="6">
        <v>4</v>
      </c>
      <c r="E45" s="3" t="s">
        <v>26</v>
      </c>
      <c r="F45" s="6">
        <v>35</v>
      </c>
    </row>
    <row r="46" spans="1:6" x14ac:dyDescent="0.25">
      <c r="A46" s="2" t="s">
        <v>1415</v>
      </c>
      <c r="B46" s="7" t="s">
        <v>45</v>
      </c>
      <c r="C46" s="7" t="s">
        <v>21</v>
      </c>
      <c r="D46" s="6">
        <v>4</v>
      </c>
      <c r="E46" s="3" t="s">
        <v>26</v>
      </c>
      <c r="F46" s="6">
        <v>34</v>
      </c>
    </row>
    <row r="47" spans="1:6" x14ac:dyDescent="0.25">
      <c r="A47" s="2" t="s">
        <v>1415</v>
      </c>
      <c r="B47" s="7" t="s">
        <v>940</v>
      </c>
      <c r="C47" s="7" t="s">
        <v>21</v>
      </c>
      <c r="D47" s="6">
        <v>3</v>
      </c>
      <c r="E47" s="3" t="s">
        <v>26</v>
      </c>
      <c r="F47" s="6">
        <v>22</v>
      </c>
    </row>
    <row r="48" spans="1:6" x14ac:dyDescent="0.25">
      <c r="A48" s="2" t="s">
        <v>1415</v>
      </c>
      <c r="B48" s="7" t="s">
        <v>966</v>
      </c>
      <c r="C48" s="7" t="s">
        <v>21</v>
      </c>
      <c r="D48" s="6">
        <v>3</v>
      </c>
      <c r="E48" s="3" t="s">
        <v>26</v>
      </c>
      <c r="F48" s="6">
        <v>26</v>
      </c>
    </row>
    <row r="49" spans="1:6" x14ac:dyDescent="0.25">
      <c r="A49" s="2" t="s">
        <v>1415</v>
      </c>
      <c r="B49" s="7" t="s">
        <v>967</v>
      </c>
      <c r="C49" s="7" t="s">
        <v>21</v>
      </c>
      <c r="D49" s="6">
        <v>4</v>
      </c>
      <c r="E49" s="3" t="s">
        <v>26</v>
      </c>
      <c r="F49" s="6">
        <v>24</v>
      </c>
    </row>
    <row r="50" spans="1:6" x14ac:dyDescent="0.25">
      <c r="A50" s="2" t="str">
        <f>A28</f>
        <v>ОВИО Наше наследие</v>
      </c>
      <c r="B50" s="7" t="s">
        <v>1210</v>
      </c>
      <c r="C50" s="4" t="s">
        <v>21</v>
      </c>
      <c r="D50" s="8">
        <v>1</v>
      </c>
      <c r="E50" s="3" t="s">
        <v>26</v>
      </c>
      <c r="F50" s="8">
        <v>33</v>
      </c>
    </row>
    <row r="51" spans="1:6" x14ac:dyDescent="0.25">
      <c r="A51" s="2" t="s">
        <v>1415</v>
      </c>
      <c r="B51" s="7" t="s">
        <v>1235</v>
      </c>
      <c r="C51" s="4" t="s">
        <v>21</v>
      </c>
      <c r="D51" s="8">
        <v>1</v>
      </c>
      <c r="E51" s="3" t="s">
        <v>26</v>
      </c>
      <c r="F51" s="8">
        <v>30</v>
      </c>
    </row>
    <row r="52" spans="1:6" x14ac:dyDescent="0.25">
      <c r="A52" s="2" t="s">
        <v>1415</v>
      </c>
      <c r="B52" s="7" t="s">
        <v>1262</v>
      </c>
      <c r="C52" s="4" t="s">
        <v>21</v>
      </c>
      <c r="D52" s="8">
        <v>1</v>
      </c>
      <c r="E52" s="3" t="s">
        <v>26</v>
      </c>
      <c r="F52" s="8">
        <v>27</v>
      </c>
    </row>
    <row r="53" spans="1:6" x14ac:dyDescent="0.25">
      <c r="A53" s="2" t="str">
        <f>A31</f>
        <v>ОВИО Наше наследие</v>
      </c>
      <c r="B53" s="7" t="s">
        <v>1291</v>
      </c>
      <c r="C53" s="4" t="s">
        <v>21</v>
      </c>
      <c r="D53" s="8">
        <v>1</v>
      </c>
      <c r="E53" s="3" t="s">
        <v>26</v>
      </c>
      <c r="F53" s="8">
        <v>24</v>
      </c>
    </row>
    <row r="54" spans="1:6" x14ac:dyDescent="0.25">
      <c r="A54" s="2" t="str">
        <f>A32</f>
        <v>ОВИО Наше наследие</v>
      </c>
      <c r="B54" s="7" t="s">
        <v>1301</v>
      </c>
      <c r="C54" s="4" t="s">
        <v>21</v>
      </c>
      <c r="D54" s="8">
        <v>1</v>
      </c>
      <c r="E54" s="3" t="s">
        <v>26</v>
      </c>
      <c r="F54" s="8">
        <v>23</v>
      </c>
    </row>
    <row r="55" spans="1:6" x14ac:dyDescent="0.25">
      <c r="A55" s="2" t="str">
        <f>A33</f>
        <v>ОВИО Наше наследие</v>
      </c>
      <c r="B55" s="7" t="s">
        <v>1302</v>
      </c>
      <c r="C55" s="4" t="s">
        <v>21</v>
      </c>
      <c r="D55" s="8">
        <v>1</v>
      </c>
      <c r="E55" s="3" t="s">
        <v>26</v>
      </c>
      <c r="F55" s="8">
        <v>23</v>
      </c>
    </row>
    <row r="56" spans="1:6" x14ac:dyDescent="0.25">
      <c r="A56" s="2" t="str">
        <f>A45</f>
        <v>ОВИО Наше наследие</v>
      </c>
      <c r="B56" s="7" t="s">
        <v>1315</v>
      </c>
      <c r="C56" s="4" t="s">
        <v>21</v>
      </c>
      <c r="D56" s="8">
        <v>1</v>
      </c>
      <c r="E56" s="3" t="s">
        <v>26</v>
      </c>
      <c r="F56" s="8">
        <v>22</v>
      </c>
    </row>
    <row r="57" spans="1:6" x14ac:dyDescent="0.25">
      <c r="A57" s="2" t="str">
        <f>A35</f>
        <v>ОВИО Наше наследие</v>
      </c>
      <c r="B57" s="7" t="s">
        <v>1321</v>
      </c>
      <c r="C57" s="4" t="s">
        <v>21</v>
      </c>
      <c r="D57" s="8">
        <v>1</v>
      </c>
      <c r="E57" s="3" t="s">
        <v>26</v>
      </c>
      <c r="F57" s="8">
        <v>21</v>
      </c>
    </row>
    <row r="58" spans="1:6" x14ac:dyDescent="0.25">
      <c r="A58" s="2" t="str">
        <f>A36</f>
        <v>ОВИО Наше наследие</v>
      </c>
      <c r="B58" s="7" t="s">
        <v>1322</v>
      </c>
      <c r="C58" s="4" t="s">
        <v>21</v>
      </c>
      <c r="D58" s="8">
        <v>1</v>
      </c>
      <c r="E58" s="3" t="s">
        <v>26</v>
      </c>
      <c r="F58" s="8">
        <v>21</v>
      </c>
    </row>
    <row r="59" spans="1:6" x14ac:dyDescent="0.25">
      <c r="A59" s="2" t="s">
        <v>1415</v>
      </c>
      <c r="B59" s="7" t="s">
        <v>1351</v>
      </c>
      <c r="C59" s="4" t="s">
        <v>21</v>
      </c>
      <c r="D59" s="8">
        <v>1</v>
      </c>
      <c r="E59" s="3" t="s">
        <v>26</v>
      </c>
      <c r="F59" s="8">
        <v>18</v>
      </c>
    </row>
    <row r="60" spans="1:6" x14ac:dyDescent="0.25">
      <c r="A60" s="2" t="str">
        <f>A38</f>
        <v>ОВИО Наше наследие</v>
      </c>
      <c r="B60" s="2" t="str">
        <f>[1]Sheet1!B224</f>
        <v>Хозяинова Анна</v>
      </c>
      <c r="C60" s="2" t="str">
        <f>[1]Sheet1!A224</f>
        <v>АНОО «Гимназия Святителя Василия Великого»</v>
      </c>
      <c r="D60" s="3">
        <f>[1]Sheet1!C224</f>
        <v>2</v>
      </c>
      <c r="E60" s="3" t="s">
        <v>26</v>
      </c>
      <c r="F60" s="3">
        <f>[1]Sheet1!J224</f>
        <v>23</v>
      </c>
    </row>
    <row r="61" spans="1:6" x14ac:dyDescent="0.25">
      <c r="A61" s="2" t="str">
        <f>A39</f>
        <v>ОВИО Наше наследие</v>
      </c>
      <c r="B61" s="2" t="str">
        <f>[1]Sheet1!B225</f>
        <v>Хозяинова Анна</v>
      </c>
      <c r="C61" s="2" t="str">
        <f>[1]Sheet1!A225</f>
        <v>АНОО «Гимназия Святителя Василия Великого»</v>
      </c>
      <c r="D61" s="3">
        <f>[1]Sheet1!C225</f>
        <v>2</v>
      </c>
      <c r="E61" s="3" t="s">
        <v>26</v>
      </c>
      <c r="F61" s="3">
        <f>[1]Sheet1!J225</f>
        <v>23</v>
      </c>
    </row>
    <row r="62" spans="1:6" x14ac:dyDescent="0.25">
      <c r="A62" s="2" t="s">
        <v>1415</v>
      </c>
      <c r="B62" s="7" t="s">
        <v>65</v>
      </c>
      <c r="C62" s="7" t="s">
        <v>28</v>
      </c>
      <c r="D62" s="6">
        <v>8</v>
      </c>
      <c r="E62" s="5" t="s">
        <v>24</v>
      </c>
      <c r="F62" s="6">
        <v>68</v>
      </c>
    </row>
    <row r="63" spans="1:6" x14ac:dyDescent="0.25">
      <c r="A63" s="2" t="s">
        <v>1415</v>
      </c>
      <c r="B63" s="7" t="s">
        <v>66</v>
      </c>
      <c r="C63" s="7" t="s">
        <v>28</v>
      </c>
      <c r="D63" s="6">
        <v>8</v>
      </c>
      <c r="E63" s="5" t="s">
        <v>24</v>
      </c>
      <c r="F63" s="6">
        <v>75</v>
      </c>
    </row>
    <row r="64" spans="1:6" x14ac:dyDescent="0.25">
      <c r="A64" s="2" t="s">
        <v>1415</v>
      </c>
      <c r="B64" s="7" t="s">
        <v>67</v>
      </c>
      <c r="C64" s="7" t="s">
        <v>28</v>
      </c>
      <c r="D64" s="6">
        <v>8</v>
      </c>
      <c r="E64" s="5" t="s">
        <v>24</v>
      </c>
      <c r="F64" s="6">
        <v>71</v>
      </c>
    </row>
    <row r="65" spans="1:6" x14ac:dyDescent="0.25">
      <c r="A65" s="2" t="s">
        <v>1415</v>
      </c>
      <c r="B65" s="7" t="s">
        <v>89</v>
      </c>
      <c r="C65" s="7" t="s">
        <v>28</v>
      </c>
      <c r="D65" s="6">
        <v>8</v>
      </c>
      <c r="E65" s="5" t="s">
        <v>25</v>
      </c>
      <c r="F65" s="6">
        <v>63</v>
      </c>
    </row>
    <row r="66" spans="1:6" x14ac:dyDescent="0.25">
      <c r="A66" s="2" t="str">
        <f>A55</f>
        <v>ОВИО Наше наследие</v>
      </c>
      <c r="B66" s="7" t="s">
        <v>90</v>
      </c>
      <c r="C66" s="7" t="s">
        <v>28</v>
      </c>
      <c r="D66" s="6">
        <v>8</v>
      </c>
      <c r="E66" s="5" t="s">
        <v>25</v>
      </c>
      <c r="F66" s="6">
        <v>63</v>
      </c>
    </row>
    <row r="67" spans="1:6" x14ac:dyDescent="0.25">
      <c r="A67" s="2" t="str">
        <f>A56</f>
        <v>ОВИО Наше наследие</v>
      </c>
      <c r="B67" s="7" t="s">
        <v>91</v>
      </c>
      <c r="C67" s="7" t="s">
        <v>28</v>
      </c>
      <c r="D67" s="6">
        <v>8</v>
      </c>
      <c r="E67" s="5" t="s">
        <v>25</v>
      </c>
      <c r="F67" s="6">
        <v>60</v>
      </c>
    </row>
    <row r="68" spans="1:6" x14ac:dyDescent="0.25">
      <c r="A68" s="2" t="s">
        <v>1415</v>
      </c>
      <c r="B68" s="7" t="s">
        <v>122</v>
      </c>
      <c r="C68" s="7" t="s">
        <v>28</v>
      </c>
      <c r="D68" s="6">
        <v>7</v>
      </c>
      <c r="E68" s="5" t="s">
        <v>25</v>
      </c>
      <c r="F68" s="6">
        <v>57</v>
      </c>
    </row>
    <row r="69" spans="1:6" x14ac:dyDescent="0.25">
      <c r="A69" s="2" t="s">
        <v>1415</v>
      </c>
      <c r="B69" s="7" t="s">
        <v>123</v>
      </c>
      <c r="C69" s="7" t="s">
        <v>28</v>
      </c>
      <c r="D69" s="6">
        <v>8</v>
      </c>
      <c r="E69" s="5" t="s">
        <v>25</v>
      </c>
      <c r="F69" s="6">
        <v>53</v>
      </c>
    </row>
    <row r="70" spans="1:6" x14ac:dyDescent="0.25">
      <c r="A70" s="2" t="s">
        <v>1415</v>
      </c>
      <c r="B70" s="7" t="s">
        <v>124</v>
      </c>
      <c r="C70" s="7" t="s">
        <v>28</v>
      </c>
      <c r="D70" s="6">
        <v>8</v>
      </c>
      <c r="E70" s="5" t="s">
        <v>25</v>
      </c>
      <c r="F70" s="6">
        <v>57</v>
      </c>
    </row>
    <row r="71" spans="1:6" x14ac:dyDescent="0.25">
      <c r="A71" s="2" t="s">
        <v>1415</v>
      </c>
      <c r="B71" s="4" t="s">
        <v>374</v>
      </c>
      <c r="C71" s="7" t="s">
        <v>28</v>
      </c>
      <c r="D71" s="6">
        <v>5</v>
      </c>
      <c r="E71" s="5" t="s">
        <v>25</v>
      </c>
      <c r="F71" s="6">
        <v>44</v>
      </c>
    </row>
    <row r="72" spans="1:6" x14ac:dyDescent="0.25">
      <c r="A72" s="2" t="s">
        <v>1415</v>
      </c>
      <c r="B72" s="4" t="s">
        <v>380</v>
      </c>
      <c r="C72" s="7" t="s">
        <v>28</v>
      </c>
      <c r="D72" s="6">
        <v>5</v>
      </c>
      <c r="E72" s="5" t="s">
        <v>25</v>
      </c>
      <c r="F72" s="6">
        <v>42</v>
      </c>
    </row>
    <row r="73" spans="1:6" x14ac:dyDescent="0.25">
      <c r="A73" s="2" t="s">
        <v>1415</v>
      </c>
      <c r="B73" s="7" t="s">
        <v>331</v>
      </c>
      <c r="C73" s="7" t="s">
        <v>28</v>
      </c>
      <c r="D73" s="6">
        <v>7</v>
      </c>
      <c r="E73" s="3" t="s">
        <v>26</v>
      </c>
      <c r="F73" s="6">
        <v>48</v>
      </c>
    </row>
    <row r="74" spans="1:6" x14ac:dyDescent="0.25">
      <c r="A74" s="2" t="s">
        <v>1415</v>
      </c>
      <c r="B74" s="7" t="s">
        <v>332</v>
      </c>
      <c r="C74" s="7" t="s">
        <v>28</v>
      </c>
      <c r="D74" s="6">
        <v>7</v>
      </c>
      <c r="E74" s="3" t="s">
        <v>26</v>
      </c>
      <c r="F74" s="6">
        <v>36</v>
      </c>
    </row>
    <row r="75" spans="1:6" x14ac:dyDescent="0.25">
      <c r="A75" s="2" t="s">
        <v>1415</v>
      </c>
      <c r="B75" s="7" t="s">
        <v>333</v>
      </c>
      <c r="C75" s="7" t="s">
        <v>28</v>
      </c>
      <c r="D75" s="6">
        <v>8</v>
      </c>
      <c r="E75" s="3" t="s">
        <v>26</v>
      </c>
      <c r="F75" s="6">
        <v>50</v>
      </c>
    </row>
    <row r="76" spans="1:6" x14ac:dyDescent="0.25">
      <c r="A76" s="2" t="s">
        <v>1415</v>
      </c>
      <c r="B76" s="7" t="s">
        <v>334</v>
      </c>
      <c r="C76" s="7" t="s">
        <v>28</v>
      </c>
      <c r="D76" s="6">
        <v>7</v>
      </c>
      <c r="E76" s="3" t="s">
        <v>26</v>
      </c>
      <c r="F76" s="6">
        <v>36</v>
      </c>
    </row>
    <row r="77" spans="1:6" x14ac:dyDescent="0.25">
      <c r="A77" s="2" t="s">
        <v>1415</v>
      </c>
      <c r="B77" s="7" t="s">
        <v>335</v>
      </c>
      <c r="C77" s="7" t="s">
        <v>28</v>
      </c>
      <c r="D77" s="6">
        <v>8</v>
      </c>
      <c r="E77" s="3" t="s">
        <v>26</v>
      </c>
      <c r="F77" s="6">
        <v>41</v>
      </c>
    </row>
    <row r="78" spans="1:6" x14ac:dyDescent="0.25">
      <c r="A78" s="2" t="s">
        <v>1415</v>
      </c>
      <c r="B78" s="7" t="s">
        <v>336</v>
      </c>
      <c r="C78" s="7" t="s">
        <v>28</v>
      </c>
      <c r="D78" s="6">
        <v>8</v>
      </c>
      <c r="E78" s="3" t="s">
        <v>26</v>
      </c>
      <c r="F78" s="6">
        <v>32</v>
      </c>
    </row>
    <row r="79" spans="1:6" x14ac:dyDescent="0.25">
      <c r="A79" s="2" t="s">
        <v>1415</v>
      </c>
      <c r="B79" s="7" t="s">
        <v>337</v>
      </c>
      <c r="C79" s="7" t="s">
        <v>28</v>
      </c>
      <c r="D79" s="6">
        <v>8</v>
      </c>
      <c r="E79" s="3" t="s">
        <v>26</v>
      </c>
      <c r="F79" s="6">
        <v>42</v>
      </c>
    </row>
    <row r="80" spans="1:6" x14ac:dyDescent="0.25">
      <c r="A80" s="2" t="s">
        <v>1415</v>
      </c>
      <c r="B80" s="7" t="s">
        <v>338</v>
      </c>
      <c r="C80" s="7" t="s">
        <v>28</v>
      </c>
      <c r="D80" s="6">
        <v>8</v>
      </c>
      <c r="E80" s="3" t="s">
        <v>26</v>
      </c>
      <c r="F80" s="6">
        <v>37</v>
      </c>
    </row>
    <row r="81" spans="1:6" x14ac:dyDescent="0.25">
      <c r="A81" s="2" t="s">
        <v>1415</v>
      </c>
      <c r="B81" s="7" t="s">
        <v>339</v>
      </c>
      <c r="C81" s="7" t="s">
        <v>28</v>
      </c>
      <c r="D81" s="6">
        <v>8</v>
      </c>
      <c r="E81" s="3" t="s">
        <v>26</v>
      </c>
      <c r="F81" s="6">
        <v>49</v>
      </c>
    </row>
    <row r="82" spans="1:6" x14ac:dyDescent="0.25">
      <c r="A82" s="2" t="s">
        <v>1415</v>
      </c>
      <c r="B82" s="7" t="s">
        <v>340</v>
      </c>
      <c r="C82" s="7" t="s">
        <v>28</v>
      </c>
      <c r="D82" s="6">
        <v>8</v>
      </c>
      <c r="E82" s="3" t="s">
        <v>26</v>
      </c>
      <c r="F82" s="6">
        <v>19</v>
      </c>
    </row>
    <row r="83" spans="1:6" x14ac:dyDescent="0.25">
      <c r="A83" s="2" t="s">
        <v>1415</v>
      </c>
      <c r="B83" s="7" t="s">
        <v>341</v>
      </c>
      <c r="C83" s="7" t="s">
        <v>28</v>
      </c>
      <c r="D83" s="6">
        <v>8</v>
      </c>
      <c r="E83" s="3" t="s">
        <v>26</v>
      </c>
      <c r="F83" s="6">
        <v>25</v>
      </c>
    </row>
    <row r="84" spans="1:6" x14ac:dyDescent="0.25">
      <c r="A84" s="2" t="s">
        <v>1415</v>
      </c>
      <c r="B84" s="7" t="s">
        <v>342</v>
      </c>
      <c r="C84" s="7" t="s">
        <v>28</v>
      </c>
      <c r="D84" s="6">
        <v>7</v>
      </c>
      <c r="E84" s="3" t="s">
        <v>26</v>
      </c>
      <c r="F84" s="6">
        <v>33</v>
      </c>
    </row>
    <row r="85" spans="1:6" x14ac:dyDescent="0.25">
      <c r="A85" s="2" t="s">
        <v>1415</v>
      </c>
      <c r="B85" s="7" t="s">
        <v>343</v>
      </c>
      <c r="C85" s="7" t="s">
        <v>28</v>
      </c>
      <c r="D85" s="6">
        <v>8</v>
      </c>
      <c r="E85" s="3" t="s">
        <v>26</v>
      </c>
      <c r="F85" s="6">
        <v>41</v>
      </c>
    </row>
    <row r="86" spans="1:6" x14ac:dyDescent="0.25">
      <c r="A86" s="2" t="s">
        <v>1415</v>
      </c>
      <c r="B86" s="7" t="s">
        <v>344</v>
      </c>
      <c r="C86" s="7" t="s">
        <v>28</v>
      </c>
      <c r="D86" s="6">
        <v>7</v>
      </c>
      <c r="E86" s="3" t="s">
        <v>26</v>
      </c>
      <c r="F86" s="6">
        <v>34</v>
      </c>
    </row>
    <row r="87" spans="1:6" x14ac:dyDescent="0.25">
      <c r="A87" s="2" t="s">
        <v>1415</v>
      </c>
      <c r="B87" s="7" t="s">
        <v>345</v>
      </c>
      <c r="C87" s="7" t="s">
        <v>28</v>
      </c>
      <c r="D87" s="6">
        <v>7</v>
      </c>
      <c r="E87" s="3" t="s">
        <v>26</v>
      </c>
      <c r="F87" s="6">
        <v>32</v>
      </c>
    </row>
    <row r="88" spans="1:6" x14ac:dyDescent="0.25">
      <c r="A88" s="2" t="str">
        <f>A66</f>
        <v>ОВИО Наше наследие</v>
      </c>
      <c r="B88" s="7" t="s">
        <v>409</v>
      </c>
      <c r="C88" s="7" t="s">
        <v>28</v>
      </c>
      <c r="D88" s="6">
        <v>5</v>
      </c>
      <c r="E88" s="3" t="s">
        <v>26</v>
      </c>
      <c r="F88" s="6">
        <v>35</v>
      </c>
    </row>
    <row r="89" spans="1:6" x14ac:dyDescent="0.25">
      <c r="A89" s="2" t="str">
        <f>A67</f>
        <v>ОВИО Наше наследие</v>
      </c>
      <c r="B89" s="4" t="s">
        <v>410</v>
      </c>
      <c r="C89" s="7" t="s">
        <v>28</v>
      </c>
      <c r="D89" s="6">
        <v>5</v>
      </c>
      <c r="E89" s="3" t="s">
        <v>26</v>
      </c>
      <c r="F89" s="6">
        <v>35</v>
      </c>
    </row>
    <row r="90" spans="1:6" x14ac:dyDescent="0.25">
      <c r="A90" s="2" t="str">
        <f>A79</f>
        <v>ОВИО Наше наследие</v>
      </c>
      <c r="B90" s="4" t="s">
        <v>359</v>
      </c>
      <c r="C90" s="7" t="s">
        <v>35</v>
      </c>
      <c r="D90" s="6">
        <v>5</v>
      </c>
      <c r="E90" s="5" t="s">
        <v>24</v>
      </c>
      <c r="F90" s="6">
        <v>76</v>
      </c>
    </row>
    <row r="91" spans="1:6" x14ac:dyDescent="0.25">
      <c r="A91" s="2" t="s">
        <v>1415</v>
      </c>
      <c r="B91" s="2" t="str">
        <f>[1]Sheet1!B277</f>
        <v>Рождественский Даниил</v>
      </c>
      <c r="C91" s="2" t="str">
        <f>[1]Sheet1!A277</f>
        <v>МАОУ «Православная гимназия» г. Звенигорода</v>
      </c>
      <c r="D91" s="3">
        <f>[1]Sheet1!C277</f>
        <v>2</v>
      </c>
      <c r="E91" s="5" t="s">
        <v>25</v>
      </c>
      <c r="F91" s="3">
        <f>[1]Sheet1!J277</f>
        <v>35</v>
      </c>
    </row>
    <row r="92" spans="1:6" x14ac:dyDescent="0.25">
      <c r="A92" s="2" t="s">
        <v>1415</v>
      </c>
      <c r="B92" s="7" t="s">
        <v>330</v>
      </c>
      <c r="C92" s="7" t="s">
        <v>35</v>
      </c>
      <c r="D92" s="6">
        <v>9</v>
      </c>
      <c r="E92" s="3" t="s">
        <v>26</v>
      </c>
      <c r="F92" s="6">
        <v>49</v>
      </c>
    </row>
    <row r="93" spans="1:6" x14ac:dyDescent="0.25">
      <c r="A93" s="2" t="str">
        <f>A82</f>
        <v>ОВИО Наше наследие</v>
      </c>
      <c r="B93" s="7" t="s">
        <v>15</v>
      </c>
      <c r="C93" s="7" t="s">
        <v>35</v>
      </c>
      <c r="D93" s="6">
        <v>9</v>
      </c>
      <c r="E93" s="3" t="s">
        <v>26</v>
      </c>
      <c r="F93" s="6">
        <v>53</v>
      </c>
    </row>
    <row r="94" spans="1:6" x14ac:dyDescent="0.25">
      <c r="A94" s="2" t="str">
        <f>A83</f>
        <v>ОВИО Наше наследие</v>
      </c>
      <c r="B94" s="7" t="s">
        <v>330</v>
      </c>
      <c r="C94" s="7" t="s">
        <v>35</v>
      </c>
      <c r="D94" s="6">
        <v>9</v>
      </c>
      <c r="E94" s="3" t="s">
        <v>26</v>
      </c>
      <c r="F94" s="6">
        <v>49</v>
      </c>
    </row>
    <row r="95" spans="1:6" x14ac:dyDescent="0.25">
      <c r="A95" s="2" t="str">
        <f>A84</f>
        <v>ОВИО Наше наследие</v>
      </c>
      <c r="B95" s="7" t="s">
        <v>15</v>
      </c>
      <c r="C95" s="7" t="s">
        <v>35</v>
      </c>
      <c r="D95" s="6">
        <v>9</v>
      </c>
      <c r="E95" s="3" t="s">
        <v>26</v>
      </c>
      <c r="F95" s="6">
        <v>53</v>
      </c>
    </row>
    <row r="96" spans="1:6" x14ac:dyDescent="0.25">
      <c r="A96" s="2" t="str">
        <f>A85</f>
        <v>ОВИО Наше наследие</v>
      </c>
      <c r="B96" s="7" t="s">
        <v>770</v>
      </c>
      <c r="C96" s="7" t="s">
        <v>35</v>
      </c>
      <c r="D96" s="6">
        <v>4</v>
      </c>
      <c r="E96" s="3" t="s">
        <v>26</v>
      </c>
      <c r="F96" s="6">
        <v>30</v>
      </c>
    </row>
    <row r="97" spans="1:6" x14ac:dyDescent="0.25">
      <c r="A97" s="2" t="str">
        <f>A75</f>
        <v>ОВИО Наше наследие</v>
      </c>
      <c r="B97" s="7" t="s">
        <v>1008</v>
      </c>
      <c r="C97" s="7" t="s">
        <v>35</v>
      </c>
      <c r="D97" s="6">
        <v>4</v>
      </c>
      <c r="E97" s="3" t="s">
        <v>26</v>
      </c>
      <c r="F97" s="6">
        <v>19</v>
      </c>
    </row>
    <row r="98" spans="1:6" x14ac:dyDescent="0.25">
      <c r="A98" s="2" t="str">
        <f>A76</f>
        <v>ОВИО Наше наследие</v>
      </c>
      <c r="B98" s="2" t="str">
        <f>[1]Sheet1!B223</f>
        <v>Чахиро Дарья</v>
      </c>
      <c r="C98" s="2" t="str">
        <f>[1]Sheet1!A223</f>
        <v>МАОУ «Православная гимназия» г. Звенигорода</v>
      </c>
      <c r="D98" s="3">
        <f>[1]Sheet1!C223</f>
        <v>2</v>
      </c>
      <c r="E98" s="3" t="s">
        <v>26</v>
      </c>
      <c r="F98" s="3">
        <f>[1]Sheet1!J223</f>
        <v>17</v>
      </c>
    </row>
    <row r="99" spans="1:6" x14ac:dyDescent="0.25">
      <c r="A99" s="2" t="s">
        <v>1415</v>
      </c>
      <c r="B99" s="7" t="s">
        <v>511</v>
      </c>
      <c r="C99" s="7" t="s">
        <v>30</v>
      </c>
      <c r="D99" s="6">
        <v>4</v>
      </c>
      <c r="E99" s="5" t="s">
        <v>24</v>
      </c>
      <c r="F99" s="6">
        <v>66</v>
      </c>
    </row>
    <row r="100" spans="1:6" x14ac:dyDescent="0.25">
      <c r="A100" s="2" t="str">
        <f>A78</f>
        <v>ОВИО Наше наследие</v>
      </c>
      <c r="B100" s="7" t="s">
        <v>549</v>
      </c>
      <c r="C100" s="7" t="s">
        <v>30</v>
      </c>
      <c r="D100" s="6">
        <v>4</v>
      </c>
      <c r="E100" s="5" t="s">
        <v>25</v>
      </c>
      <c r="F100" s="6">
        <v>49</v>
      </c>
    </row>
    <row r="101" spans="1:6" x14ac:dyDescent="0.25">
      <c r="A101" s="2" t="str">
        <f>A79</f>
        <v>ОВИО Наше наследие</v>
      </c>
      <c r="B101" s="7" t="s">
        <v>550</v>
      </c>
      <c r="C101" s="7" t="s">
        <v>30</v>
      </c>
      <c r="D101" s="6">
        <v>4</v>
      </c>
      <c r="E101" s="5" t="s">
        <v>25</v>
      </c>
      <c r="F101" s="6">
        <v>46</v>
      </c>
    </row>
    <row r="102" spans="1:6" x14ac:dyDescent="0.25">
      <c r="A102" s="2" t="str">
        <f>A91</f>
        <v>ОВИО Наше наследие</v>
      </c>
      <c r="B102" s="7" t="s">
        <v>557</v>
      </c>
      <c r="C102" s="7" t="s">
        <v>30</v>
      </c>
      <c r="D102" s="6">
        <v>3</v>
      </c>
      <c r="E102" s="5" t="s">
        <v>25</v>
      </c>
      <c r="F102" s="6">
        <v>49</v>
      </c>
    </row>
    <row r="103" spans="1:6" x14ac:dyDescent="0.25">
      <c r="A103" s="2" t="str">
        <f>A81</f>
        <v>ОВИО Наше наследие</v>
      </c>
      <c r="B103" s="9" t="s">
        <v>1168</v>
      </c>
      <c r="C103" s="9" t="s">
        <v>30</v>
      </c>
      <c r="D103" s="10">
        <v>1</v>
      </c>
      <c r="E103" s="5" t="s">
        <v>25</v>
      </c>
      <c r="F103" s="10">
        <v>38</v>
      </c>
    </row>
    <row r="104" spans="1:6" x14ac:dyDescent="0.25">
      <c r="A104" s="2" t="s">
        <v>1415</v>
      </c>
      <c r="B104" s="2" t="str">
        <f>[1]Sheet1!B291</f>
        <v>Чёрная София</v>
      </c>
      <c r="C104" s="2" t="str">
        <f>[1]Sheet1!A291</f>
        <v>МАОУ Зареченская СОШ</v>
      </c>
      <c r="D104" s="3">
        <f>[1]Sheet1!C291</f>
        <v>2</v>
      </c>
      <c r="E104" s="5" t="s">
        <v>25</v>
      </c>
      <c r="F104" s="3">
        <f>[1]Sheet1!J291</f>
        <v>30</v>
      </c>
    </row>
    <row r="105" spans="1:6" x14ac:dyDescent="0.25">
      <c r="A105" s="2" t="str">
        <f>A94</f>
        <v>ОВИО Наше наследие</v>
      </c>
      <c r="B105" s="7" t="s">
        <v>638</v>
      </c>
      <c r="C105" s="7" t="s">
        <v>30</v>
      </c>
      <c r="D105" s="6">
        <v>4</v>
      </c>
      <c r="E105" s="3" t="s">
        <v>26</v>
      </c>
      <c r="F105" s="6">
        <v>38</v>
      </c>
    </row>
    <row r="106" spans="1:6" x14ac:dyDescent="0.25">
      <c r="A106" s="2" t="str">
        <f>A95</f>
        <v>ОВИО Наше наследие</v>
      </c>
      <c r="B106" s="7" t="s">
        <v>660</v>
      </c>
      <c r="C106" s="7" t="s">
        <v>30</v>
      </c>
      <c r="D106" s="6">
        <v>4</v>
      </c>
      <c r="E106" s="3" t="s">
        <v>26</v>
      </c>
      <c r="F106" s="6">
        <v>37</v>
      </c>
    </row>
    <row r="107" spans="1:6" x14ac:dyDescent="0.25">
      <c r="A107" s="2" t="s">
        <v>1415</v>
      </c>
      <c r="B107" s="7" t="s">
        <v>40</v>
      </c>
      <c r="C107" s="7" t="s">
        <v>30</v>
      </c>
      <c r="D107" s="6">
        <v>3</v>
      </c>
      <c r="E107" s="3" t="s">
        <v>26</v>
      </c>
      <c r="F107" s="6">
        <v>28</v>
      </c>
    </row>
    <row r="108" spans="1:6" x14ac:dyDescent="0.25">
      <c r="A108" s="2" t="str">
        <f>A86</f>
        <v>ОВИО Наше наследие</v>
      </c>
      <c r="B108" s="7" t="s">
        <v>41</v>
      </c>
      <c r="C108" s="7" t="s">
        <v>30</v>
      </c>
      <c r="D108" s="6">
        <v>3</v>
      </c>
      <c r="E108" s="3" t="s">
        <v>26</v>
      </c>
      <c r="F108" s="6">
        <v>31</v>
      </c>
    </row>
    <row r="109" spans="1:6" x14ac:dyDescent="0.25">
      <c r="A109" s="2" t="str">
        <f>A87</f>
        <v>ОВИО Наше наследие</v>
      </c>
      <c r="B109" s="7" t="s">
        <v>752</v>
      </c>
      <c r="C109" s="7" t="s">
        <v>30</v>
      </c>
      <c r="D109" s="6">
        <v>4</v>
      </c>
      <c r="E109" s="3" t="s">
        <v>26</v>
      </c>
      <c r="F109" s="6">
        <v>30</v>
      </c>
    </row>
    <row r="110" spans="1:6" x14ac:dyDescent="0.25">
      <c r="A110" s="2" t="s">
        <v>1415</v>
      </c>
      <c r="B110" s="7" t="s">
        <v>791</v>
      </c>
      <c r="C110" s="7" t="s">
        <v>30</v>
      </c>
      <c r="D110" s="6">
        <v>4</v>
      </c>
      <c r="E110" s="3" t="s">
        <v>26</v>
      </c>
      <c r="F110" s="6">
        <v>26</v>
      </c>
    </row>
    <row r="111" spans="1:6" x14ac:dyDescent="0.25">
      <c r="A111" s="2" t="s">
        <v>1415</v>
      </c>
      <c r="B111" s="7" t="s">
        <v>815</v>
      </c>
      <c r="C111" s="7" t="s">
        <v>30</v>
      </c>
      <c r="D111" s="6">
        <v>3</v>
      </c>
      <c r="E111" s="3" t="s">
        <v>26</v>
      </c>
      <c r="F111" s="6">
        <v>23</v>
      </c>
    </row>
    <row r="112" spans="1:6" x14ac:dyDescent="0.25">
      <c r="A112" s="2" t="s">
        <v>1415</v>
      </c>
      <c r="B112" s="7" t="s">
        <v>837</v>
      </c>
      <c r="C112" s="7" t="s">
        <v>30</v>
      </c>
      <c r="D112" s="6">
        <v>4</v>
      </c>
      <c r="E112" s="3" t="s">
        <v>26</v>
      </c>
      <c r="F112" s="6">
        <v>20</v>
      </c>
    </row>
    <row r="113" spans="1:6" x14ac:dyDescent="0.25">
      <c r="A113" s="2" t="str">
        <f>A102</f>
        <v>ОВИО Наше наследие</v>
      </c>
      <c r="B113" s="7" t="s">
        <v>858</v>
      </c>
      <c r="C113" s="7" t="s">
        <v>30</v>
      </c>
      <c r="D113" s="6">
        <v>4</v>
      </c>
      <c r="E113" s="3" t="s">
        <v>26</v>
      </c>
      <c r="F113" s="6">
        <v>19</v>
      </c>
    </row>
    <row r="114" spans="1:6" x14ac:dyDescent="0.25">
      <c r="A114" s="2" t="str">
        <f>A103</f>
        <v>ОВИО Наше наследие</v>
      </c>
      <c r="B114" s="7" t="s">
        <v>884</v>
      </c>
      <c r="C114" s="7" t="s">
        <v>30</v>
      </c>
      <c r="D114" s="6">
        <v>3</v>
      </c>
      <c r="E114" s="3" t="s">
        <v>26</v>
      </c>
      <c r="F114" s="6">
        <v>17</v>
      </c>
    </row>
    <row r="115" spans="1:6" x14ac:dyDescent="0.25">
      <c r="A115" s="2" t="s">
        <v>1415</v>
      </c>
      <c r="B115" s="7" t="s">
        <v>939</v>
      </c>
      <c r="C115" s="7" t="s">
        <v>30</v>
      </c>
      <c r="D115" s="6">
        <v>4</v>
      </c>
      <c r="E115" s="3" t="s">
        <v>26</v>
      </c>
      <c r="F115" s="6">
        <v>21</v>
      </c>
    </row>
    <row r="116" spans="1:6" x14ac:dyDescent="0.25">
      <c r="A116" s="2" t="str">
        <f>A94</f>
        <v>ОВИО Наше наследие</v>
      </c>
      <c r="B116" s="7" t="s">
        <v>1192</v>
      </c>
      <c r="C116" s="4" t="s">
        <v>30</v>
      </c>
      <c r="D116" s="8">
        <v>1</v>
      </c>
      <c r="E116" s="3" t="s">
        <v>26</v>
      </c>
      <c r="F116" s="8">
        <v>35</v>
      </c>
    </row>
    <row r="117" spans="1:6" x14ac:dyDescent="0.25">
      <c r="A117" s="2" t="s">
        <v>1415</v>
      </c>
      <c r="B117" s="7" t="s">
        <v>1218</v>
      </c>
      <c r="C117" s="4" t="s">
        <v>30</v>
      </c>
      <c r="D117" s="8">
        <v>1</v>
      </c>
      <c r="E117" s="3" t="s">
        <v>26</v>
      </c>
      <c r="F117" s="8">
        <v>32</v>
      </c>
    </row>
    <row r="118" spans="1:6" x14ac:dyDescent="0.25">
      <c r="A118" s="2" t="s">
        <v>1415</v>
      </c>
      <c r="B118" s="7" t="s">
        <v>1227</v>
      </c>
      <c r="C118" s="4" t="s">
        <v>30</v>
      </c>
      <c r="D118" s="8">
        <v>1</v>
      </c>
      <c r="E118" s="3" t="s">
        <v>26</v>
      </c>
      <c r="F118" s="8">
        <v>31</v>
      </c>
    </row>
    <row r="119" spans="1:6" x14ac:dyDescent="0.25">
      <c r="A119" s="2" t="s">
        <v>1415</v>
      </c>
      <c r="B119" s="7" t="s">
        <v>1237</v>
      </c>
      <c r="C119" s="4" t="s">
        <v>30</v>
      </c>
      <c r="D119" s="8">
        <v>1</v>
      </c>
      <c r="E119" s="3" t="s">
        <v>26</v>
      </c>
      <c r="F119" s="8">
        <v>30</v>
      </c>
    </row>
    <row r="120" spans="1:6" x14ac:dyDescent="0.25">
      <c r="A120" s="2" t="s">
        <v>1415</v>
      </c>
      <c r="B120" s="7" t="s">
        <v>1238</v>
      </c>
      <c r="C120" s="4" t="s">
        <v>30</v>
      </c>
      <c r="D120" s="8">
        <v>1</v>
      </c>
      <c r="E120" s="3" t="s">
        <v>26</v>
      </c>
      <c r="F120" s="8">
        <v>30</v>
      </c>
    </row>
    <row r="121" spans="1:6" x14ac:dyDescent="0.25">
      <c r="A121" s="2" t="s">
        <v>1415</v>
      </c>
      <c r="B121" s="7" t="s">
        <v>1256</v>
      </c>
      <c r="C121" s="4" t="s">
        <v>30</v>
      </c>
      <c r="D121" s="8">
        <v>1</v>
      </c>
      <c r="E121" s="3" t="s">
        <v>26</v>
      </c>
      <c r="F121" s="8">
        <v>28</v>
      </c>
    </row>
    <row r="122" spans="1:6" x14ac:dyDescent="0.25">
      <c r="A122" s="2" t="s">
        <v>1415</v>
      </c>
      <c r="B122" s="7" t="s">
        <v>1263</v>
      </c>
      <c r="C122" s="4" t="s">
        <v>30</v>
      </c>
      <c r="D122" s="8">
        <v>1</v>
      </c>
      <c r="E122" s="3" t="s">
        <v>26</v>
      </c>
      <c r="F122" s="8">
        <v>27</v>
      </c>
    </row>
    <row r="123" spans="1:6" x14ac:dyDescent="0.25">
      <c r="A123" s="2" t="s">
        <v>1415</v>
      </c>
      <c r="B123" s="7" t="s">
        <v>1264</v>
      </c>
      <c r="C123" s="4" t="s">
        <v>30</v>
      </c>
      <c r="D123" s="8">
        <v>1</v>
      </c>
      <c r="E123" s="3" t="s">
        <v>26</v>
      </c>
      <c r="F123" s="8">
        <v>27</v>
      </c>
    </row>
    <row r="124" spans="1:6" x14ac:dyDescent="0.25">
      <c r="A124" s="2" t="s">
        <v>1415</v>
      </c>
      <c r="B124" s="7" t="s">
        <v>1265</v>
      </c>
      <c r="C124" s="4" t="s">
        <v>30</v>
      </c>
      <c r="D124" s="8">
        <v>1</v>
      </c>
      <c r="E124" s="3" t="s">
        <v>26</v>
      </c>
      <c r="F124" s="8">
        <v>27</v>
      </c>
    </row>
    <row r="125" spans="1:6" x14ac:dyDescent="0.25">
      <c r="A125" s="2" t="str">
        <f>A103</f>
        <v>ОВИО Наше наследие</v>
      </c>
      <c r="B125" s="7" t="s">
        <v>1324</v>
      </c>
      <c r="C125" s="4" t="s">
        <v>30</v>
      </c>
      <c r="D125" s="8">
        <v>1</v>
      </c>
      <c r="E125" s="3" t="s">
        <v>26</v>
      </c>
      <c r="F125" s="8">
        <v>21</v>
      </c>
    </row>
    <row r="126" spans="1:6" x14ac:dyDescent="0.25">
      <c r="A126" s="2" t="str">
        <f>A104</f>
        <v>ОВИО Наше наследие</v>
      </c>
      <c r="B126" s="7" t="s">
        <v>1325</v>
      </c>
      <c r="C126" s="4" t="s">
        <v>30</v>
      </c>
      <c r="D126" s="8">
        <v>1</v>
      </c>
      <c r="E126" s="3" t="s">
        <v>26</v>
      </c>
      <c r="F126" s="8">
        <v>21</v>
      </c>
    </row>
    <row r="127" spans="1:6" x14ac:dyDescent="0.25">
      <c r="A127" s="2" t="str">
        <f>A116</f>
        <v>ОВИО Наше наследие</v>
      </c>
      <c r="B127" s="7" t="s">
        <v>1344</v>
      </c>
      <c r="C127" s="4" t="s">
        <v>30</v>
      </c>
      <c r="D127" s="8">
        <v>1</v>
      </c>
      <c r="E127" s="3" t="s">
        <v>26</v>
      </c>
      <c r="F127" s="8">
        <v>19</v>
      </c>
    </row>
    <row r="128" spans="1:6" x14ac:dyDescent="0.25">
      <c r="A128" s="2" t="s">
        <v>1415</v>
      </c>
      <c r="B128" s="7" t="s">
        <v>1352</v>
      </c>
      <c r="C128" s="4" t="s">
        <v>30</v>
      </c>
      <c r="D128" s="8">
        <v>1</v>
      </c>
      <c r="E128" s="3" t="s">
        <v>26</v>
      </c>
      <c r="F128" s="8">
        <v>18</v>
      </c>
    </row>
    <row r="129" spans="1:6" x14ac:dyDescent="0.25">
      <c r="A129" s="2" t="s">
        <v>1415</v>
      </c>
      <c r="B129" s="7" t="s">
        <v>1353</v>
      </c>
      <c r="C129" s="4" t="s">
        <v>30</v>
      </c>
      <c r="D129" s="8">
        <v>1</v>
      </c>
      <c r="E129" s="3" t="s">
        <v>26</v>
      </c>
      <c r="F129" s="8">
        <v>18</v>
      </c>
    </row>
    <row r="130" spans="1:6" x14ac:dyDescent="0.25">
      <c r="A130" s="2" t="s">
        <v>1415</v>
      </c>
      <c r="B130" s="7" t="s">
        <v>1386</v>
      </c>
      <c r="C130" s="4" t="s">
        <v>30</v>
      </c>
      <c r="D130" s="8">
        <v>1</v>
      </c>
      <c r="E130" s="3" t="s">
        <v>26</v>
      </c>
      <c r="F130" s="8">
        <v>12</v>
      </c>
    </row>
    <row r="131" spans="1:6" x14ac:dyDescent="0.25">
      <c r="A131" s="2" t="s">
        <v>1415</v>
      </c>
      <c r="B131" s="7" t="s">
        <v>1390</v>
      </c>
      <c r="C131" s="4" t="s">
        <v>30</v>
      </c>
      <c r="D131" s="8">
        <v>1</v>
      </c>
      <c r="E131" s="3" t="s">
        <v>26</v>
      </c>
      <c r="F131" s="8">
        <v>11</v>
      </c>
    </row>
    <row r="132" spans="1:6" x14ac:dyDescent="0.25">
      <c r="A132" s="2" t="s">
        <v>1415</v>
      </c>
      <c r="B132" s="7" t="s">
        <v>1396</v>
      </c>
      <c r="C132" s="4" t="s">
        <v>30</v>
      </c>
      <c r="D132" s="8">
        <v>1</v>
      </c>
      <c r="E132" s="3" t="s">
        <v>26</v>
      </c>
      <c r="F132" s="8">
        <v>8</v>
      </c>
    </row>
    <row r="133" spans="1:6" x14ac:dyDescent="0.25">
      <c r="A133" s="2" t="s">
        <v>1415</v>
      </c>
      <c r="B133" s="7" t="s">
        <v>1398</v>
      </c>
      <c r="C133" s="4" t="s">
        <v>30</v>
      </c>
      <c r="D133" s="8">
        <v>1</v>
      </c>
      <c r="E133" s="3" t="s">
        <v>26</v>
      </c>
      <c r="F133" s="8">
        <v>6</v>
      </c>
    </row>
    <row r="134" spans="1:6" x14ac:dyDescent="0.25">
      <c r="A134" s="2" t="str">
        <f t="shared" ref="A134:A139" si="0">A112</f>
        <v>ОВИО Наше наследие</v>
      </c>
      <c r="B134" s="2" t="str">
        <f>[1]Sheet1!B217</f>
        <v>Булаев Лев</v>
      </c>
      <c r="C134" s="2" t="str">
        <f>[1]Sheet1!A217</f>
        <v>МАОУ Зареченская СОШ</v>
      </c>
      <c r="D134" s="3">
        <f>[1]Sheet1!C217</f>
        <v>2</v>
      </c>
      <c r="E134" s="3" t="s">
        <v>26</v>
      </c>
      <c r="F134" s="3">
        <f>[1]Sheet1!J217</f>
        <v>18</v>
      </c>
    </row>
    <row r="135" spans="1:6" x14ac:dyDescent="0.25">
      <c r="A135" s="2" t="str">
        <f t="shared" si="0"/>
        <v>ОВИО Наше наследие</v>
      </c>
      <c r="B135" s="2" t="str">
        <f>[1]Sheet1!B218</f>
        <v>Исаев Эмин</v>
      </c>
      <c r="C135" s="2" t="str">
        <f>[1]Sheet1!A218</f>
        <v>МАОУ Зареченская СОШ</v>
      </c>
      <c r="D135" s="3">
        <f>[1]Sheet1!C218</f>
        <v>2</v>
      </c>
      <c r="E135" s="3" t="s">
        <v>26</v>
      </c>
      <c r="F135" s="3">
        <f>[1]Sheet1!J218</f>
        <v>18</v>
      </c>
    </row>
    <row r="136" spans="1:6" x14ac:dyDescent="0.25">
      <c r="A136" s="2" t="str">
        <f t="shared" si="0"/>
        <v>ОВИО Наше наследие</v>
      </c>
      <c r="B136" s="2" t="str">
        <f>[1]Sheet1!B219</f>
        <v>Волошин Лев</v>
      </c>
      <c r="C136" s="2" t="str">
        <f>[1]Sheet1!A219</f>
        <v>МАОУ Зареченская СОШ</v>
      </c>
      <c r="D136" s="3">
        <f>[1]Sheet1!C219</f>
        <v>2</v>
      </c>
      <c r="E136" s="3" t="s">
        <v>26</v>
      </c>
      <c r="F136" s="3">
        <f>[1]Sheet1!J219</f>
        <v>18</v>
      </c>
    </row>
    <row r="137" spans="1:6" x14ac:dyDescent="0.25">
      <c r="A137" s="2" t="str">
        <f t="shared" si="0"/>
        <v>ОВИО Наше наследие</v>
      </c>
      <c r="B137" s="2" t="str">
        <f>[1]Sheet1!B220</f>
        <v>Степанян Эдуард</v>
      </c>
      <c r="C137" s="2" t="str">
        <f>[1]Sheet1!A220</f>
        <v>МАОУ Зареченская СОШ</v>
      </c>
      <c r="D137" s="3">
        <f>[1]Sheet1!C220</f>
        <v>2</v>
      </c>
      <c r="E137" s="3" t="s">
        <v>26</v>
      </c>
      <c r="F137" s="3">
        <f>[1]Sheet1!J220</f>
        <v>17</v>
      </c>
    </row>
    <row r="138" spans="1:6" x14ac:dyDescent="0.25">
      <c r="A138" s="2" t="str">
        <f t="shared" si="0"/>
        <v>ОВИО Наше наследие</v>
      </c>
      <c r="B138" s="2" t="str">
        <f>[1]Sheet1!B221</f>
        <v>Гурнович Кирилл</v>
      </c>
      <c r="C138" s="2" t="str">
        <f>[1]Sheet1!A221</f>
        <v>МАОУ Зареченская СОШ</v>
      </c>
      <c r="D138" s="3">
        <f>[1]Sheet1!C221</f>
        <v>2</v>
      </c>
      <c r="E138" s="3" t="s">
        <v>26</v>
      </c>
      <c r="F138" s="3">
        <f>[1]Sheet1!J221</f>
        <v>17</v>
      </c>
    </row>
    <row r="139" spans="1:6" x14ac:dyDescent="0.25">
      <c r="A139" s="2" t="str">
        <f t="shared" si="0"/>
        <v>ОВИО Наше наследие</v>
      </c>
      <c r="B139" s="2" t="str">
        <f>[1]Sheet1!B222</f>
        <v>Аушева Тамара</v>
      </c>
      <c r="C139" s="2" t="str">
        <f>[1]Sheet1!A222</f>
        <v>МАОУ Зареченская СОШ</v>
      </c>
      <c r="D139" s="3">
        <f>[1]Sheet1!C222</f>
        <v>2</v>
      </c>
      <c r="E139" s="3" t="s">
        <v>26</v>
      </c>
      <c r="F139" s="3">
        <f>[1]Sheet1!J222</f>
        <v>15</v>
      </c>
    </row>
    <row r="140" spans="1:6" x14ac:dyDescent="0.25">
      <c r="A140" s="2" t="s">
        <v>1415</v>
      </c>
      <c r="B140" s="7" t="s">
        <v>42</v>
      </c>
      <c r="C140" s="7" t="s">
        <v>31</v>
      </c>
      <c r="D140" s="6">
        <v>4</v>
      </c>
      <c r="E140" s="5" t="s">
        <v>25</v>
      </c>
      <c r="F140" s="6">
        <v>44</v>
      </c>
    </row>
    <row r="141" spans="1:6" x14ac:dyDescent="0.25">
      <c r="A141" s="2" t="s">
        <v>1415</v>
      </c>
      <c r="B141" s="7" t="s">
        <v>592</v>
      </c>
      <c r="C141" s="7" t="s">
        <v>31</v>
      </c>
      <c r="D141" s="6">
        <v>3</v>
      </c>
      <c r="E141" s="5" t="s">
        <v>25</v>
      </c>
      <c r="F141" s="6">
        <v>42</v>
      </c>
    </row>
    <row r="142" spans="1:6" x14ac:dyDescent="0.25">
      <c r="A142" s="2" t="s">
        <v>1415</v>
      </c>
      <c r="B142" s="7" t="s">
        <v>51</v>
      </c>
      <c r="C142" s="7" t="s">
        <v>31</v>
      </c>
      <c r="D142" s="6">
        <v>4</v>
      </c>
      <c r="E142" s="3" t="s">
        <v>26</v>
      </c>
      <c r="F142" s="6">
        <v>30</v>
      </c>
    </row>
    <row r="143" spans="1:6" x14ac:dyDescent="0.25">
      <c r="A143" s="2" t="s">
        <v>1415</v>
      </c>
      <c r="B143" s="7" t="s">
        <v>813</v>
      </c>
      <c r="C143" s="7" t="s">
        <v>31</v>
      </c>
      <c r="D143" s="6">
        <v>4</v>
      </c>
      <c r="E143" s="3" t="s">
        <v>26</v>
      </c>
      <c r="F143" s="6">
        <v>27</v>
      </c>
    </row>
    <row r="144" spans="1:6" x14ac:dyDescent="0.25">
      <c r="A144" s="2" t="s">
        <v>1415</v>
      </c>
      <c r="B144" s="7" t="s">
        <v>814</v>
      </c>
      <c r="C144" s="7" t="s">
        <v>31</v>
      </c>
      <c r="D144" s="6">
        <v>3</v>
      </c>
      <c r="E144" s="3" t="s">
        <v>26</v>
      </c>
      <c r="F144" s="6">
        <v>25</v>
      </c>
    </row>
    <row r="145" spans="1:6" x14ac:dyDescent="0.25">
      <c r="A145" s="2" t="str">
        <f>A134</f>
        <v>ОВИО Наше наследие</v>
      </c>
      <c r="B145" s="7" t="s">
        <v>857</v>
      </c>
      <c r="C145" s="7" t="s">
        <v>31</v>
      </c>
      <c r="D145" s="6">
        <v>4</v>
      </c>
      <c r="E145" s="3" t="s">
        <v>26</v>
      </c>
      <c r="F145" s="6">
        <v>19</v>
      </c>
    </row>
    <row r="146" spans="1:6" x14ac:dyDescent="0.25">
      <c r="A146" s="2" t="str">
        <f>A135</f>
        <v>ОВИО Наше наследие</v>
      </c>
      <c r="B146" s="7" t="s">
        <v>50</v>
      </c>
      <c r="C146" s="7" t="s">
        <v>31</v>
      </c>
      <c r="D146" s="6">
        <v>4</v>
      </c>
      <c r="E146" s="3" t="s">
        <v>26</v>
      </c>
      <c r="F146" s="6">
        <v>18</v>
      </c>
    </row>
    <row r="147" spans="1:6" x14ac:dyDescent="0.25">
      <c r="A147" s="2" t="s">
        <v>1415</v>
      </c>
      <c r="B147" s="7" t="s">
        <v>906</v>
      </c>
      <c r="C147" s="7" t="s">
        <v>31</v>
      </c>
      <c r="D147" s="6">
        <v>3</v>
      </c>
      <c r="E147" s="3" t="s">
        <v>26</v>
      </c>
      <c r="F147" s="6">
        <v>20</v>
      </c>
    </row>
    <row r="148" spans="1:6" x14ac:dyDescent="0.25">
      <c r="A148" s="2" t="s">
        <v>1415</v>
      </c>
      <c r="B148" s="7" t="s">
        <v>964</v>
      </c>
      <c r="C148" s="7" t="s">
        <v>31</v>
      </c>
      <c r="D148" s="6">
        <v>4</v>
      </c>
      <c r="E148" s="3" t="s">
        <v>26</v>
      </c>
      <c r="F148" s="6">
        <v>20</v>
      </c>
    </row>
    <row r="149" spans="1:6" x14ac:dyDescent="0.25">
      <c r="A149" s="2" t="s">
        <v>1415</v>
      </c>
      <c r="B149" s="7" t="s">
        <v>965</v>
      </c>
      <c r="C149" s="7" t="s">
        <v>31</v>
      </c>
      <c r="D149" s="6">
        <v>3</v>
      </c>
      <c r="E149" s="3" t="s">
        <v>26</v>
      </c>
      <c r="F149" s="6">
        <v>18</v>
      </c>
    </row>
    <row r="150" spans="1:6" x14ac:dyDescent="0.25">
      <c r="A150" s="2" t="str">
        <f>A128</f>
        <v>ОВИО Наше наследие</v>
      </c>
      <c r="B150" s="7" t="s">
        <v>985</v>
      </c>
      <c r="C150" s="7" t="s">
        <v>31</v>
      </c>
      <c r="D150" s="6">
        <v>3</v>
      </c>
      <c r="E150" s="3" t="s">
        <v>26</v>
      </c>
      <c r="F150" s="6">
        <v>18</v>
      </c>
    </row>
    <row r="151" spans="1:6" x14ac:dyDescent="0.25">
      <c r="A151" s="2" t="s">
        <v>1415</v>
      </c>
      <c r="B151" s="7" t="s">
        <v>501</v>
      </c>
      <c r="C151" s="7" t="s">
        <v>1096</v>
      </c>
      <c r="D151" s="6">
        <v>4</v>
      </c>
      <c r="E151" s="5" t="s">
        <v>24</v>
      </c>
      <c r="F151" s="6">
        <v>77</v>
      </c>
    </row>
    <row r="152" spans="1:6" x14ac:dyDescent="0.25">
      <c r="A152" s="2" t="str">
        <f>A130</f>
        <v>ОВИО Наше наследие</v>
      </c>
      <c r="B152" s="7" t="s">
        <v>556</v>
      </c>
      <c r="C152" s="7" t="s">
        <v>1096</v>
      </c>
      <c r="D152" s="6">
        <v>3</v>
      </c>
      <c r="E152" s="5" t="s">
        <v>25</v>
      </c>
      <c r="F152" s="6">
        <v>48</v>
      </c>
    </row>
    <row r="153" spans="1:6" x14ac:dyDescent="0.25">
      <c r="A153" s="2" t="str">
        <f>A142</f>
        <v>ОВИО Наше наследие</v>
      </c>
      <c r="B153" s="7" t="s">
        <v>562</v>
      </c>
      <c r="C153" s="7" t="s">
        <v>1096</v>
      </c>
      <c r="D153" s="6">
        <v>4</v>
      </c>
      <c r="E153" s="5" t="s">
        <v>25</v>
      </c>
      <c r="F153" s="6">
        <v>47</v>
      </c>
    </row>
    <row r="154" spans="1:6" x14ac:dyDescent="0.25">
      <c r="A154" s="2" t="s">
        <v>1415</v>
      </c>
      <c r="B154" s="7" t="s">
        <v>614</v>
      </c>
      <c r="C154" s="7" t="s">
        <v>1096</v>
      </c>
      <c r="D154" s="6">
        <v>4</v>
      </c>
      <c r="E154" s="5" t="s">
        <v>25</v>
      </c>
      <c r="F154" s="6">
        <v>42</v>
      </c>
    </row>
    <row r="155" spans="1:6" x14ac:dyDescent="0.25">
      <c r="A155" s="2" t="str">
        <f>A144</f>
        <v>ОВИО Наше наследие</v>
      </c>
      <c r="B155" s="9" t="s">
        <v>1178</v>
      </c>
      <c r="C155" s="9" t="s">
        <v>1096</v>
      </c>
      <c r="D155" s="10">
        <v>1</v>
      </c>
      <c r="E155" s="5" t="s">
        <v>25</v>
      </c>
      <c r="F155" s="10">
        <v>36</v>
      </c>
    </row>
    <row r="156" spans="1:6" x14ac:dyDescent="0.25">
      <c r="A156" s="2" t="s">
        <v>1415</v>
      </c>
      <c r="B156" s="7" t="s">
        <v>693</v>
      </c>
      <c r="C156" s="7" t="s">
        <v>1096</v>
      </c>
      <c r="D156" s="6">
        <v>4</v>
      </c>
      <c r="E156" s="3" t="s">
        <v>26</v>
      </c>
      <c r="F156" s="6">
        <v>31</v>
      </c>
    </row>
    <row r="157" spans="1:6" x14ac:dyDescent="0.25">
      <c r="A157" s="2" t="str">
        <f>A146</f>
        <v>ОВИО Наше наследие</v>
      </c>
      <c r="B157" s="7" t="s">
        <v>694</v>
      </c>
      <c r="C157" s="7" t="s">
        <v>1096</v>
      </c>
      <c r="D157" s="6">
        <v>3</v>
      </c>
      <c r="E157" s="3" t="s">
        <v>26</v>
      </c>
      <c r="F157" s="6">
        <v>28</v>
      </c>
    </row>
    <row r="158" spans="1:6" x14ac:dyDescent="0.25">
      <c r="A158" s="2" t="s">
        <v>1415</v>
      </c>
      <c r="B158" s="7" t="s">
        <v>706</v>
      </c>
      <c r="C158" s="7" t="s">
        <v>1096</v>
      </c>
      <c r="D158" s="6">
        <v>4</v>
      </c>
      <c r="E158" s="3" t="s">
        <v>26</v>
      </c>
      <c r="F158" s="6">
        <v>31</v>
      </c>
    </row>
    <row r="159" spans="1:6" x14ac:dyDescent="0.25">
      <c r="A159" s="2" t="s">
        <v>1415</v>
      </c>
      <c r="B159" s="7" t="s">
        <v>718</v>
      </c>
      <c r="C159" s="7" t="s">
        <v>1096</v>
      </c>
      <c r="D159" s="6">
        <v>4</v>
      </c>
      <c r="E159" s="3" t="s">
        <v>26</v>
      </c>
      <c r="F159" s="6">
        <v>38</v>
      </c>
    </row>
    <row r="160" spans="1:6" x14ac:dyDescent="0.25">
      <c r="A160" s="2" t="s">
        <v>1415</v>
      </c>
      <c r="B160" s="7" t="s">
        <v>790</v>
      </c>
      <c r="C160" s="7" t="s">
        <v>1096</v>
      </c>
      <c r="D160" s="6">
        <v>3</v>
      </c>
      <c r="E160" s="3" t="s">
        <v>26</v>
      </c>
      <c r="F160" s="6">
        <v>22</v>
      </c>
    </row>
    <row r="161" spans="1:6" x14ac:dyDescent="0.25">
      <c r="A161" s="2" t="s">
        <v>1415</v>
      </c>
      <c r="B161" s="7" t="s">
        <v>812</v>
      </c>
      <c r="C161" s="7" t="s">
        <v>1096</v>
      </c>
      <c r="D161" s="6">
        <v>4</v>
      </c>
      <c r="E161" s="3" t="s">
        <v>26</v>
      </c>
      <c r="F161" s="6">
        <v>36</v>
      </c>
    </row>
    <row r="162" spans="1:6" x14ac:dyDescent="0.25">
      <c r="A162" s="2" t="str">
        <f>A151</f>
        <v>ОВИО Наше наследие</v>
      </c>
      <c r="B162" s="7" t="s">
        <v>856</v>
      </c>
      <c r="C162" s="7" t="s">
        <v>1096</v>
      </c>
      <c r="D162" s="6">
        <v>4</v>
      </c>
      <c r="E162" s="3" t="s">
        <v>26</v>
      </c>
      <c r="F162" s="6">
        <v>18</v>
      </c>
    </row>
    <row r="163" spans="1:6" x14ac:dyDescent="0.25">
      <c r="A163" s="2" t="str">
        <f>A152</f>
        <v>ОВИО Наше наследие</v>
      </c>
      <c r="B163" s="7" t="s">
        <v>881</v>
      </c>
      <c r="C163" s="7" t="s">
        <v>1096</v>
      </c>
      <c r="D163" s="6">
        <v>3</v>
      </c>
      <c r="E163" s="3" t="s">
        <v>26</v>
      </c>
      <c r="F163" s="6">
        <v>25</v>
      </c>
    </row>
    <row r="164" spans="1:6" x14ac:dyDescent="0.25">
      <c r="A164" s="2" t="str">
        <f>A153</f>
        <v>ОВИО Наше наследие</v>
      </c>
      <c r="B164" s="7" t="s">
        <v>882</v>
      </c>
      <c r="C164" s="7" t="s">
        <v>1096</v>
      </c>
      <c r="D164" s="6">
        <v>3</v>
      </c>
      <c r="E164" s="3" t="s">
        <v>26</v>
      </c>
      <c r="F164" s="6">
        <v>17</v>
      </c>
    </row>
    <row r="165" spans="1:6" x14ac:dyDescent="0.25">
      <c r="A165" s="2" t="str">
        <f>A154</f>
        <v>ОВИО Наше наследие</v>
      </c>
      <c r="B165" s="7" t="s">
        <v>883</v>
      </c>
      <c r="C165" s="7" t="s">
        <v>1096</v>
      </c>
      <c r="D165" s="6">
        <v>4</v>
      </c>
      <c r="E165" s="3" t="s">
        <v>26</v>
      </c>
      <c r="F165" s="6">
        <v>17</v>
      </c>
    </row>
    <row r="166" spans="1:6" x14ac:dyDescent="0.25">
      <c r="A166" s="2" t="s">
        <v>1415</v>
      </c>
      <c r="B166" s="7" t="s">
        <v>904</v>
      </c>
      <c r="C166" s="7" t="s">
        <v>1096</v>
      </c>
      <c r="D166" s="6">
        <v>4</v>
      </c>
      <c r="E166" s="3" t="s">
        <v>26</v>
      </c>
      <c r="F166" s="6">
        <v>17</v>
      </c>
    </row>
    <row r="167" spans="1:6" x14ac:dyDescent="0.25">
      <c r="A167" s="2" t="s">
        <v>1415</v>
      </c>
      <c r="B167" s="7" t="s">
        <v>905</v>
      </c>
      <c r="C167" s="7" t="s">
        <v>1096</v>
      </c>
      <c r="D167" s="6">
        <v>4</v>
      </c>
      <c r="E167" s="3" t="s">
        <v>26</v>
      </c>
      <c r="F167" s="6">
        <v>16</v>
      </c>
    </row>
    <row r="168" spans="1:6" x14ac:dyDescent="0.25">
      <c r="A168" s="2" t="s">
        <v>1415</v>
      </c>
      <c r="B168" s="7" t="s">
        <v>938</v>
      </c>
      <c r="C168" s="7" t="s">
        <v>1096</v>
      </c>
      <c r="D168" s="6">
        <v>3</v>
      </c>
      <c r="E168" s="3" t="s">
        <v>26</v>
      </c>
      <c r="F168" s="6">
        <v>17</v>
      </c>
    </row>
    <row r="169" spans="1:6" x14ac:dyDescent="0.25">
      <c r="A169" s="2" t="str">
        <f>A147</f>
        <v>ОВИО Наше наследие</v>
      </c>
      <c r="B169" s="7" t="s">
        <v>1007</v>
      </c>
      <c r="C169" s="7" t="s">
        <v>1096</v>
      </c>
      <c r="D169" s="6">
        <v>3</v>
      </c>
      <c r="E169" s="3" t="s">
        <v>26</v>
      </c>
      <c r="F169" s="6">
        <v>13</v>
      </c>
    </row>
    <row r="170" spans="1:6" x14ac:dyDescent="0.25">
      <c r="A170" s="2" t="s">
        <v>1415</v>
      </c>
      <c r="B170" s="7" t="s">
        <v>1019</v>
      </c>
      <c r="C170" s="7" t="s">
        <v>1096</v>
      </c>
      <c r="D170" s="6">
        <v>4</v>
      </c>
      <c r="E170" s="3" t="s">
        <v>26</v>
      </c>
      <c r="F170" s="6">
        <v>13</v>
      </c>
    </row>
    <row r="171" spans="1:6" x14ac:dyDescent="0.25">
      <c r="A171" s="2" t="s">
        <v>1415</v>
      </c>
      <c r="B171" s="7" t="s">
        <v>1030</v>
      </c>
      <c r="C171" s="7" t="s">
        <v>1096</v>
      </c>
      <c r="D171" s="6">
        <v>3</v>
      </c>
      <c r="E171" s="3" t="s">
        <v>26</v>
      </c>
      <c r="F171" s="6">
        <v>12</v>
      </c>
    </row>
    <row r="172" spans="1:6" x14ac:dyDescent="0.25">
      <c r="A172" s="2" t="s">
        <v>1415</v>
      </c>
      <c r="B172" s="7" t="s">
        <v>1031</v>
      </c>
      <c r="C172" s="7" t="s">
        <v>1096</v>
      </c>
      <c r="D172" s="6">
        <v>3</v>
      </c>
      <c r="E172" s="3" t="s">
        <v>26</v>
      </c>
      <c r="F172" s="6">
        <v>10</v>
      </c>
    </row>
    <row r="173" spans="1:6" x14ac:dyDescent="0.25">
      <c r="A173" s="2" t="s">
        <v>1415</v>
      </c>
      <c r="B173" s="7" t="s">
        <v>1058</v>
      </c>
      <c r="C173" s="7" t="s">
        <v>1096</v>
      </c>
      <c r="D173" s="6">
        <v>3</v>
      </c>
      <c r="E173" s="3" t="s">
        <v>26</v>
      </c>
      <c r="F173" s="6">
        <v>12</v>
      </c>
    </row>
    <row r="174" spans="1:6" x14ac:dyDescent="0.25">
      <c r="A174" s="2" t="s">
        <v>1415</v>
      </c>
      <c r="B174" s="7" t="s">
        <v>1059</v>
      </c>
      <c r="C174" s="7" t="s">
        <v>1096</v>
      </c>
      <c r="D174" s="6">
        <v>3</v>
      </c>
      <c r="E174" s="3" t="s">
        <v>26</v>
      </c>
      <c r="F174" s="6">
        <v>8</v>
      </c>
    </row>
    <row r="175" spans="1:6" x14ac:dyDescent="0.25">
      <c r="A175" s="2" t="s">
        <v>1415</v>
      </c>
      <c r="B175" s="7" t="s">
        <v>1068</v>
      </c>
      <c r="C175" s="7" t="s">
        <v>1096</v>
      </c>
      <c r="D175" s="6">
        <v>4</v>
      </c>
      <c r="E175" s="3" t="s">
        <v>26</v>
      </c>
      <c r="F175" s="6">
        <v>12</v>
      </c>
    </row>
    <row r="176" spans="1:6" x14ac:dyDescent="0.25">
      <c r="A176" s="2" t="s">
        <v>1415</v>
      </c>
      <c r="B176" s="7" t="s">
        <v>1069</v>
      </c>
      <c r="C176" s="7" t="s">
        <v>1096</v>
      </c>
      <c r="D176" s="6">
        <v>3</v>
      </c>
      <c r="E176" s="3" t="s">
        <v>26</v>
      </c>
      <c r="F176" s="6">
        <v>9</v>
      </c>
    </row>
    <row r="177" spans="1:6" x14ac:dyDescent="0.25">
      <c r="A177" s="2" t="str">
        <f>A155</f>
        <v>ОВИО Наше наследие</v>
      </c>
      <c r="B177" s="7" t="s">
        <v>1094</v>
      </c>
      <c r="C177" s="7" t="s">
        <v>1096</v>
      </c>
      <c r="D177" s="6">
        <v>3</v>
      </c>
      <c r="E177" s="3" t="s">
        <v>26</v>
      </c>
      <c r="F177" s="6">
        <v>6</v>
      </c>
    </row>
    <row r="178" spans="1:6" x14ac:dyDescent="0.25">
      <c r="A178" s="2" t="s">
        <v>1415</v>
      </c>
      <c r="B178" s="7" t="s">
        <v>1240</v>
      </c>
      <c r="C178" s="4" t="s">
        <v>1096</v>
      </c>
      <c r="D178" s="8">
        <v>1</v>
      </c>
      <c r="E178" s="3" t="s">
        <v>26</v>
      </c>
      <c r="F178" s="8">
        <v>30</v>
      </c>
    </row>
    <row r="179" spans="1:6" x14ac:dyDescent="0.25">
      <c r="A179" s="2" t="s">
        <v>1415</v>
      </c>
      <c r="B179" s="7" t="s">
        <v>1250</v>
      </c>
      <c r="C179" s="4" t="s">
        <v>1096</v>
      </c>
      <c r="D179" s="8">
        <v>1</v>
      </c>
      <c r="E179" s="3" t="s">
        <v>26</v>
      </c>
      <c r="F179" s="8">
        <v>29</v>
      </c>
    </row>
    <row r="180" spans="1:6" x14ac:dyDescent="0.25">
      <c r="A180" s="2" t="s">
        <v>1415</v>
      </c>
      <c r="B180" s="7" t="s">
        <v>1251</v>
      </c>
      <c r="C180" s="4" t="s">
        <v>1096</v>
      </c>
      <c r="D180" s="8">
        <v>1</v>
      </c>
      <c r="E180" s="3" t="s">
        <v>26</v>
      </c>
      <c r="F180" s="8">
        <v>29</v>
      </c>
    </row>
    <row r="181" spans="1:6" x14ac:dyDescent="0.25">
      <c r="A181" s="2" t="s">
        <v>1415</v>
      </c>
      <c r="B181" s="7" t="s">
        <v>1278</v>
      </c>
      <c r="C181" s="4" t="s">
        <v>1096</v>
      </c>
      <c r="D181" s="8">
        <v>1</v>
      </c>
      <c r="E181" s="3" t="s">
        <v>26</v>
      </c>
      <c r="F181" s="8">
        <v>26</v>
      </c>
    </row>
    <row r="182" spans="1:6" x14ac:dyDescent="0.25">
      <c r="A182" s="2" t="str">
        <f>A171</f>
        <v>ОВИО Наше наследие</v>
      </c>
      <c r="B182" s="7" t="s">
        <v>1287</v>
      </c>
      <c r="C182" s="4" t="s">
        <v>1096</v>
      </c>
      <c r="D182" s="8">
        <v>1</v>
      </c>
      <c r="E182" s="3" t="s">
        <v>26</v>
      </c>
      <c r="F182" s="8">
        <v>25</v>
      </c>
    </row>
    <row r="183" spans="1:6" x14ac:dyDescent="0.25">
      <c r="A183" s="2" t="str">
        <f>A172</f>
        <v>ОВИО Наше наследие</v>
      </c>
      <c r="B183" s="7" t="s">
        <v>1294</v>
      </c>
      <c r="C183" s="4" t="s">
        <v>1096</v>
      </c>
      <c r="D183" s="8">
        <v>1</v>
      </c>
      <c r="E183" s="3" t="s">
        <v>26</v>
      </c>
      <c r="F183" s="8">
        <v>24</v>
      </c>
    </row>
    <row r="184" spans="1:6" x14ac:dyDescent="0.25">
      <c r="A184" s="2" t="str">
        <f>A173</f>
        <v>ОВИО Наше наследие</v>
      </c>
      <c r="B184" s="7" t="s">
        <v>1316</v>
      </c>
      <c r="C184" s="4" t="s">
        <v>1096</v>
      </c>
      <c r="D184" s="8">
        <v>1</v>
      </c>
      <c r="E184" s="3" t="s">
        <v>26</v>
      </c>
      <c r="F184" s="8">
        <v>22</v>
      </c>
    </row>
    <row r="185" spans="1:6" x14ac:dyDescent="0.25">
      <c r="A185" s="2" t="s">
        <v>1415</v>
      </c>
      <c r="B185" s="7" t="s">
        <v>1336</v>
      </c>
      <c r="C185" s="4" t="s">
        <v>1096</v>
      </c>
      <c r="D185" s="8">
        <v>1</v>
      </c>
      <c r="E185" s="3" t="s">
        <v>26</v>
      </c>
      <c r="F185" s="8">
        <v>20</v>
      </c>
    </row>
    <row r="186" spans="1:6" x14ac:dyDescent="0.25">
      <c r="A186" s="2" t="s">
        <v>1415</v>
      </c>
      <c r="B186" s="7" t="s">
        <v>1355</v>
      </c>
      <c r="C186" s="4" t="s">
        <v>1096</v>
      </c>
      <c r="D186" s="8">
        <v>1</v>
      </c>
      <c r="E186" s="3" t="s">
        <v>26</v>
      </c>
      <c r="F186" s="8">
        <v>18</v>
      </c>
    </row>
    <row r="187" spans="1:6" x14ac:dyDescent="0.25">
      <c r="A187" s="2" t="s">
        <v>1415</v>
      </c>
      <c r="B187" s="7" t="s">
        <v>1356</v>
      </c>
      <c r="C187" s="4" t="s">
        <v>1096</v>
      </c>
      <c r="D187" s="8">
        <v>1</v>
      </c>
      <c r="E187" s="3" t="s">
        <v>26</v>
      </c>
      <c r="F187" s="8">
        <v>18</v>
      </c>
    </row>
    <row r="188" spans="1:6" x14ac:dyDescent="0.25">
      <c r="A188" s="2" t="s">
        <v>1415</v>
      </c>
      <c r="B188" s="7" t="s">
        <v>1372</v>
      </c>
      <c r="C188" s="4" t="s">
        <v>1096</v>
      </c>
      <c r="D188" s="8">
        <v>1</v>
      </c>
      <c r="E188" s="3" t="s">
        <v>26</v>
      </c>
      <c r="F188" s="8">
        <v>15</v>
      </c>
    </row>
    <row r="189" spans="1:6" x14ac:dyDescent="0.25">
      <c r="A189" s="2" t="s">
        <v>1415</v>
      </c>
      <c r="B189" s="7" t="s">
        <v>64</v>
      </c>
      <c r="C189" s="7" t="s">
        <v>34</v>
      </c>
      <c r="D189" s="6">
        <v>11</v>
      </c>
      <c r="E189" s="5" t="s">
        <v>24</v>
      </c>
      <c r="F189" s="6">
        <v>71</v>
      </c>
    </row>
    <row r="190" spans="1:6" x14ac:dyDescent="0.25">
      <c r="A190" s="2" t="str">
        <f>A179</f>
        <v>ОВИО Наше наследие</v>
      </c>
      <c r="B190" s="4" t="s">
        <v>360</v>
      </c>
      <c r="C190" s="7" t="s">
        <v>34</v>
      </c>
      <c r="D190" s="6">
        <v>6</v>
      </c>
      <c r="E190" s="5" t="s">
        <v>24</v>
      </c>
      <c r="F190" s="6">
        <v>73</v>
      </c>
    </row>
    <row r="191" spans="1:6" x14ac:dyDescent="0.25">
      <c r="A191" s="2" t="s">
        <v>1415</v>
      </c>
      <c r="B191" s="7" t="s">
        <v>88</v>
      </c>
      <c r="C191" s="7" t="s">
        <v>34</v>
      </c>
      <c r="D191" s="6">
        <v>9</v>
      </c>
      <c r="E191" s="5" t="s">
        <v>25</v>
      </c>
      <c r="F191" s="6">
        <v>67</v>
      </c>
    </row>
    <row r="192" spans="1:6" x14ac:dyDescent="0.25">
      <c r="A192" s="2" t="s">
        <v>1415</v>
      </c>
      <c r="B192" s="7" t="s">
        <v>121</v>
      </c>
      <c r="C192" s="7" t="s">
        <v>34</v>
      </c>
      <c r="D192" s="6">
        <v>11</v>
      </c>
      <c r="E192" s="5" t="s">
        <v>25</v>
      </c>
      <c r="F192" s="6">
        <v>65</v>
      </c>
    </row>
    <row r="193" spans="1:6" x14ac:dyDescent="0.25">
      <c r="A193" s="2" t="str">
        <f>A182</f>
        <v>ОВИО Наше наследие</v>
      </c>
      <c r="B193" s="7" t="s">
        <v>540</v>
      </c>
      <c r="C193" s="7" t="s">
        <v>34</v>
      </c>
      <c r="D193" s="6">
        <v>4</v>
      </c>
      <c r="E193" s="5" t="s">
        <v>25</v>
      </c>
      <c r="F193" s="6">
        <v>54</v>
      </c>
    </row>
    <row r="194" spans="1:6" x14ac:dyDescent="0.25">
      <c r="A194" s="2" t="str">
        <f>A172</f>
        <v>ОВИО Наше наследие</v>
      </c>
      <c r="B194" s="7" t="s">
        <v>548</v>
      </c>
      <c r="C194" s="7" t="s">
        <v>34</v>
      </c>
      <c r="D194" s="6">
        <v>3</v>
      </c>
      <c r="E194" s="5" t="s">
        <v>25</v>
      </c>
      <c r="F194" s="6">
        <v>49</v>
      </c>
    </row>
    <row r="195" spans="1:6" x14ac:dyDescent="0.25">
      <c r="A195" s="2" t="s">
        <v>1415</v>
      </c>
      <c r="B195" s="7" t="s">
        <v>595</v>
      </c>
      <c r="C195" s="7" t="s">
        <v>34</v>
      </c>
      <c r="D195" s="6">
        <v>4</v>
      </c>
      <c r="E195" s="5" t="s">
        <v>25</v>
      </c>
      <c r="F195" s="6">
        <v>44</v>
      </c>
    </row>
    <row r="196" spans="1:6" x14ac:dyDescent="0.25">
      <c r="A196" s="2" t="s">
        <v>1415</v>
      </c>
      <c r="B196" s="7" t="s">
        <v>602</v>
      </c>
      <c r="C196" s="7" t="s">
        <v>34</v>
      </c>
      <c r="D196" s="6">
        <v>4</v>
      </c>
      <c r="E196" s="5" t="s">
        <v>25</v>
      </c>
      <c r="F196" s="6">
        <v>42</v>
      </c>
    </row>
    <row r="197" spans="1:6" x14ac:dyDescent="0.25">
      <c r="A197" s="2" t="s">
        <v>1415</v>
      </c>
      <c r="B197" s="2" t="str">
        <f>[1]Sheet1!B290</f>
        <v>Кокорин Александр</v>
      </c>
      <c r="C197" s="2" t="str">
        <f>[1]Sheet1!A290</f>
        <v>МБОУ Барвихинская СОШ</v>
      </c>
      <c r="D197" s="3">
        <f>[1]Sheet1!C290</f>
        <v>2</v>
      </c>
      <c r="E197" s="5" t="s">
        <v>25</v>
      </c>
      <c r="F197" s="3">
        <f>[1]Sheet1!J290</f>
        <v>28</v>
      </c>
    </row>
    <row r="198" spans="1:6" x14ac:dyDescent="0.25">
      <c r="A198" s="2" t="str">
        <f>A176</f>
        <v>ОВИО Наше наследие</v>
      </c>
      <c r="B198" s="7" t="s">
        <v>641</v>
      </c>
      <c r="C198" s="7" t="s">
        <v>34</v>
      </c>
      <c r="D198" s="6">
        <v>4</v>
      </c>
      <c r="E198" s="3" t="s">
        <v>26</v>
      </c>
      <c r="F198" s="6">
        <v>38</v>
      </c>
    </row>
    <row r="199" spans="1:6" x14ac:dyDescent="0.25">
      <c r="A199" s="2" t="str">
        <f>A177</f>
        <v>ОВИО Наше наследие</v>
      </c>
      <c r="B199" s="7" t="s">
        <v>674</v>
      </c>
      <c r="C199" s="7" t="s">
        <v>34</v>
      </c>
      <c r="D199" s="6">
        <v>4</v>
      </c>
      <c r="E199" s="3" t="s">
        <v>26</v>
      </c>
      <c r="F199" s="6">
        <v>31</v>
      </c>
    </row>
    <row r="200" spans="1:6" x14ac:dyDescent="0.25">
      <c r="A200" s="2" t="s">
        <v>1415</v>
      </c>
      <c r="B200" s="7" t="s">
        <v>691</v>
      </c>
      <c r="C200" s="7" t="s">
        <v>34</v>
      </c>
      <c r="D200" s="6">
        <v>4</v>
      </c>
      <c r="E200" s="3" t="s">
        <v>26</v>
      </c>
      <c r="F200" s="6">
        <v>34</v>
      </c>
    </row>
    <row r="201" spans="1:6" x14ac:dyDescent="0.25">
      <c r="A201" s="2" t="s">
        <v>1415</v>
      </c>
      <c r="B201" s="7" t="s">
        <v>692</v>
      </c>
      <c r="C201" s="7" t="s">
        <v>34</v>
      </c>
      <c r="D201" s="6">
        <v>3</v>
      </c>
      <c r="E201" s="3" t="s">
        <v>26</v>
      </c>
      <c r="F201" s="6">
        <v>33</v>
      </c>
    </row>
    <row r="202" spans="1:6" x14ac:dyDescent="0.25">
      <c r="A202" s="2" t="s">
        <v>1415</v>
      </c>
      <c r="B202" s="7" t="s">
        <v>731</v>
      </c>
      <c r="C202" s="7" t="s">
        <v>34</v>
      </c>
      <c r="D202" s="6">
        <v>3</v>
      </c>
      <c r="E202" s="3" t="s">
        <v>26</v>
      </c>
      <c r="F202" s="6">
        <v>31</v>
      </c>
    </row>
    <row r="203" spans="1:6" x14ac:dyDescent="0.25">
      <c r="A203" s="2" t="str">
        <f>A181</f>
        <v>ОВИО Наше наследие</v>
      </c>
      <c r="B203" s="7" t="s">
        <v>751</v>
      </c>
      <c r="C203" s="7" t="s">
        <v>34</v>
      </c>
      <c r="D203" s="6">
        <v>3</v>
      </c>
      <c r="E203" s="3" t="s">
        <v>26</v>
      </c>
      <c r="F203" s="6">
        <v>25</v>
      </c>
    </row>
    <row r="204" spans="1:6" x14ac:dyDescent="0.25">
      <c r="A204" s="2" t="s">
        <v>1415</v>
      </c>
      <c r="B204" s="7" t="s">
        <v>789</v>
      </c>
      <c r="C204" s="7" t="s">
        <v>34</v>
      </c>
      <c r="D204" s="6">
        <v>4</v>
      </c>
      <c r="E204" s="3" t="s">
        <v>26</v>
      </c>
      <c r="F204" s="6">
        <v>27</v>
      </c>
    </row>
    <row r="205" spans="1:6" x14ac:dyDescent="0.25">
      <c r="A205" s="2" t="s">
        <v>1415</v>
      </c>
      <c r="B205" s="7" t="s">
        <v>811</v>
      </c>
      <c r="C205" s="7" t="s">
        <v>34</v>
      </c>
      <c r="D205" s="6">
        <v>3</v>
      </c>
      <c r="E205" s="3" t="s">
        <v>26</v>
      </c>
      <c r="F205" s="6">
        <v>28</v>
      </c>
    </row>
    <row r="206" spans="1:6" x14ac:dyDescent="0.25">
      <c r="A206" s="2" t="str">
        <f>A195</f>
        <v>ОВИО Наше наследие</v>
      </c>
      <c r="B206" s="7" t="s">
        <v>880</v>
      </c>
      <c r="C206" s="7" t="s">
        <v>34</v>
      </c>
      <c r="D206" s="6">
        <v>3</v>
      </c>
      <c r="E206" s="3" t="s">
        <v>26</v>
      </c>
      <c r="F206" s="6">
        <v>18</v>
      </c>
    </row>
    <row r="207" spans="1:6" x14ac:dyDescent="0.25">
      <c r="A207" s="2" t="s">
        <v>1415</v>
      </c>
      <c r="B207" s="7" t="s">
        <v>963</v>
      </c>
      <c r="C207" s="7" t="s">
        <v>34</v>
      </c>
      <c r="D207" s="6">
        <v>4</v>
      </c>
      <c r="E207" s="3" t="s">
        <v>26</v>
      </c>
      <c r="F207" s="6">
        <v>19</v>
      </c>
    </row>
    <row r="208" spans="1:6" x14ac:dyDescent="0.25">
      <c r="A208" s="2" t="str">
        <f>A186</f>
        <v>ОВИО Наше наследие</v>
      </c>
      <c r="B208" s="7" t="s">
        <v>984</v>
      </c>
      <c r="C208" s="7" t="s">
        <v>34</v>
      </c>
      <c r="D208" s="6">
        <v>4</v>
      </c>
      <c r="E208" s="3" t="s">
        <v>26</v>
      </c>
      <c r="F208" s="6">
        <v>17</v>
      </c>
    </row>
    <row r="209" spans="1:6" x14ac:dyDescent="0.25">
      <c r="A209" s="2" t="s">
        <v>1415</v>
      </c>
      <c r="B209" s="7" t="s">
        <v>1047</v>
      </c>
      <c r="C209" s="7" t="s">
        <v>34</v>
      </c>
      <c r="D209" s="6">
        <v>4</v>
      </c>
      <c r="E209" s="3" t="s">
        <v>26</v>
      </c>
      <c r="F209" s="6">
        <v>13</v>
      </c>
    </row>
    <row r="210" spans="1:6" x14ac:dyDescent="0.25">
      <c r="A210" s="2" t="s">
        <v>1415</v>
      </c>
      <c r="B210" s="7" t="s">
        <v>1057</v>
      </c>
      <c r="C210" s="7" t="s">
        <v>34</v>
      </c>
      <c r="D210" s="6">
        <v>4</v>
      </c>
      <c r="E210" s="3" t="s">
        <v>26</v>
      </c>
      <c r="F210" s="6">
        <v>9</v>
      </c>
    </row>
    <row r="211" spans="1:6" x14ac:dyDescent="0.25">
      <c r="A211" s="2" t="str">
        <f>A200</f>
        <v>ОВИО Наше наследие</v>
      </c>
      <c r="B211" s="2" t="str">
        <f>[1]Sheet1!B209</f>
        <v>Шибаева Мария</v>
      </c>
      <c r="C211" s="2" t="str">
        <f>[1]Sheet1!A209</f>
        <v>МБОУ Барвихинская СОШ</v>
      </c>
      <c r="D211" s="3">
        <f>[1]Sheet1!C209</f>
        <v>2</v>
      </c>
      <c r="E211" s="3" t="s">
        <v>26</v>
      </c>
      <c r="F211" s="3">
        <f>[1]Sheet1!J209</f>
        <v>22</v>
      </c>
    </row>
    <row r="212" spans="1:6" x14ac:dyDescent="0.25">
      <c r="A212" s="2" t="str">
        <f t="shared" ref="A212:A218" si="1">A190</f>
        <v>ОВИО Наше наследие</v>
      </c>
      <c r="B212" s="2" t="str">
        <f>[1]Sheet1!B210</f>
        <v>Бостанов Ильяс</v>
      </c>
      <c r="C212" s="2" t="str">
        <f>[1]Sheet1!A210</f>
        <v>МБОУ Барвихинская СОШ</v>
      </c>
      <c r="D212" s="3">
        <f>[1]Sheet1!C210</f>
        <v>2</v>
      </c>
      <c r="E212" s="3" t="s">
        <v>26</v>
      </c>
      <c r="F212" s="3">
        <f>[1]Sheet1!J210</f>
        <v>17</v>
      </c>
    </row>
    <row r="213" spans="1:6" x14ac:dyDescent="0.25">
      <c r="A213" s="2" t="str">
        <f t="shared" si="1"/>
        <v>ОВИО Наше наследие</v>
      </c>
      <c r="B213" s="2" t="str">
        <f>[1]Sheet1!B211</f>
        <v>Нерсисян Астхик</v>
      </c>
      <c r="C213" s="2" t="str">
        <f>[1]Sheet1!A211</f>
        <v>МБОУ Барвихинская СОШ</v>
      </c>
      <c r="D213" s="3">
        <f>[1]Sheet1!C211</f>
        <v>2</v>
      </c>
      <c r="E213" s="3" t="s">
        <v>26</v>
      </c>
      <c r="F213" s="3">
        <f>[1]Sheet1!J211</f>
        <v>15</v>
      </c>
    </row>
    <row r="214" spans="1:6" x14ac:dyDescent="0.25">
      <c r="A214" s="2" t="str">
        <f t="shared" si="1"/>
        <v>ОВИО Наше наследие</v>
      </c>
      <c r="B214" s="2" t="str">
        <f>[1]Sheet1!B212</f>
        <v>Хужин Арсений</v>
      </c>
      <c r="C214" s="2" t="str">
        <f>[1]Sheet1!A212</f>
        <v>МБОУ Барвихинская СОШ</v>
      </c>
      <c r="D214" s="3">
        <f>[1]Sheet1!C212</f>
        <v>2</v>
      </c>
      <c r="E214" s="3" t="s">
        <v>26</v>
      </c>
      <c r="F214" s="3">
        <f>[1]Sheet1!J212</f>
        <v>14</v>
      </c>
    </row>
    <row r="215" spans="1:6" x14ac:dyDescent="0.25">
      <c r="A215" s="2" t="str">
        <f t="shared" si="1"/>
        <v>ОВИО Наше наследие</v>
      </c>
      <c r="B215" s="2" t="str">
        <f>[1]Sheet1!B213</f>
        <v>Лисицина Анастасия</v>
      </c>
      <c r="C215" s="2" t="str">
        <f>[1]Sheet1!A213</f>
        <v>МБОУ Барвихинская СОШ</v>
      </c>
      <c r="D215" s="3">
        <f>[1]Sheet1!C213</f>
        <v>2</v>
      </c>
      <c r="E215" s="3" t="s">
        <v>26</v>
      </c>
      <c r="F215" s="3">
        <f>[1]Sheet1!J213</f>
        <v>14</v>
      </c>
    </row>
    <row r="216" spans="1:6" x14ac:dyDescent="0.25">
      <c r="A216" s="2" t="str">
        <f t="shared" si="1"/>
        <v>ОВИО Наше наследие</v>
      </c>
      <c r="B216" s="2" t="str">
        <f>[1]Sheet1!B214</f>
        <v>Мацуева Зайнаб</v>
      </c>
      <c r="C216" s="2" t="str">
        <f>[1]Sheet1!A214</f>
        <v>МБОУ Барвихинская СОШ</v>
      </c>
      <c r="D216" s="3">
        <f>[1]Sheet1!C214</f>
        <v>2</v>
      </c>
      <c r="E216" s="3" t="s">
        <v>26</v>
      </c>
      <c r="F216" s="3">
        <f>[1]Sheet1!J214</f>
        <v>9</v>
      </c>
    </row>
    <row r="217" spans="1:6" x14ac:dyDescent="0.25">
      <c r="A217" s="2" t="str">
        <f t="shared" si="1"/>
        <v>ОВИО Наше наследие</v>
      </c>
      <c r="B217" s="2" t="str">
        <f>[1]Sheet1!B215</f>
        <v>Кормилина Злата</v>
      </c>
      <c r="C217" s="2" t="str">
        <f>[1]Sheet1!A215</f>
        <v>МБОУ Барвихинская СОШ</v>
      </c>
      <c r="D217" s="3">
        <f>[1]Sheet1!C215</f>
        <v>2</v>
      </c>
      <c r="E217" s="3" t="s">
        <v>26</v>
      </c>
      <c r="F217" s="3">
        <f>[1]Sheet1!J215</f>
        <v>7</v>
      </c>
    </row>
    <row r="218" spans="1:6" x14ac:dyDescent="0.25">
      <c r="A218" s="2" t="str">
        <f t="shared" si="1"/>
        <v>ОВИО Наше наследие</v>
      </c>
      <c r="B218" s="2" t="str">
        <f>[1]Sheet1!B216</f>
        <v>Полупанов Владимир</v>
      </c>
      <c r="C218" s="2" t="str">
        <f>[1]Sheet1!A216</f>
        <v>МБОУ Барвихинская СОШ</v>
      </c>
      <c r="D218" s="3">
        <f>[1]Sheet1!C216</f>
        <v>2</v>
      </c>
      <c r="E218" s="3" t="s">
        <v>26</v>
      </c>
      <c r="F218" s="3">
        <f>[1]Sheet1!J216</f>
        <v>6</v>
      </c>
    </row>
    <row r="219" spans="1:6" x14ac:dyDescent="0.25">
      <c r="A219" s="2" t="s">
        <v>1415</v>
      </c>
      <c r="B219" s="11" t="s">
        <v>1118</v>
      </c>
      <c r="C219" s="11" t="s">
        <v>22</v>
      </c>
      <c r="D219" s="12">
        <v>1</v>
      </c>
      <c r="E219" s="5" t="s">
        <v>24</v>
      </c>
      <c r="F219" s="12">
        <v>49</v>
      </c>
    </row>
    <row r="220" spans="1:6" x14ac:dyDescent="0.25">
      <c r="A220" s="2" t="str">
        <f>A198</f>
        <v>ОВИО Наше наследие</v>
      </c>
      <c r="B220" s="11" t="s">
        <v>1129</v>
      </c>
      <c r="C220" s="11" t="s">
        <v>22</v>
      </c>
      <c r="D220" s="12">
        <v>1</v>
      </c>
      <c r="E220" s="5" t="s">
        <v>24</v>
      </c>
      <c r="F220" s="12">
        <v>47</v>
      </c>
    </row>
    <row r="221" spans="1:6" x14ac:dyDescent="0.25">
      <c r="A221" s="2" t="s">
        <v>1415</v>
      </c>
      <c r="B221" s="7" t="s">
        <v>1217</v>
      </c>
      <c r="C221" s="4" t="s">
        <v>22</v>
      </c>
      <c r="D221" s="8">
        <v>1</v>
      </c>
      <c r="E221" s="3" t="s">
        <v>26</v>
      </c>
      <c r="F221" s="8">
        <v>32</v>
      </c>
    </row>
    <row r="222" spans="1:6" x14ac:dyDescent="0.25">
      <c r="A222" s="2" t="s">
        <v>1415</v>
      </c>
      <c r="B222" s="7" t="s">
        <v>86</v>
      </c>
      <c r="C222" s="7" t="s">
        <v>4</v>
      </c>
      <c r="D222" s="6">
        <v>7</v>
      </c>
      <c r="E222" s="5" t="s">
        <v>25</v>
      </c>
      <c r="F222" s="6">
        <v>64</v>
      </c>
    </row>
    <row r="223" spans="1:6" x14ac:dyDescent="0.25">
      <c r="A223" s="2" t="s">
        <v>1415</v>
      </c>
      <c r="B223" s="7" t="s">
        <v>87</v>
      </c>
      <c r="C223" s="7" t="s">
        <v>4</v>
      </c>
      <c r="D223" s="6">
        <v>9</v>
      </c>
      <c r="E223" s="5" t="s">
        <v>25</v>
      </c>
      <c r="F223" s="6">
        <v>66</v>
      </c>
    </row>
    <row r="224" spans="1:6" x14ac:dyDescent="0.25">
      <c r="A224" s="2" t="s">
        <v>1415</v>
      </c>
      <c r="B224" s="7" t="s">
        <v>499</v>
      </c>
      <c r="C224" s="7" t="s">
        <v>4</v>
      </c>
      <c r="D224" s="6">
        <v>4</v>
      </c>
      <c r="E224" s="5" t="s">
        <v>24</v>
      </c>
      <c r="F224" s="6">
        <v>86</v>
      </c>
    </row>
    <row r="225" spans="1:6" x14ac:dyDescent="0.25">
      <c r="A225" s="2" t="s">
        <v>1415</v>
      </c>
      <c r="B225" s="7" t="s">
        <v>500</v>
      </c>
      <c r="C225" s="7" t="s">
        <v>4</v>
      </c>
      <c r="D225" s="6">
        <v>4</v>
      </c>
      <c r="E225" s="5" t="s">
        <v>24</v>
      </c>
      <c r="F225" s="6">
        <v>81</v>
      </c>
    </row>
    <row r="226" spans="1:6" x14ac:dyDescent="0.25">
      <c r="A226" s="2" t="s">
        <v>1415</v>
      </c>
      <c r="B226" s="7" t="s">
        <v>509</v>
      </c>
      <c r="C226" s="7" t="s">
        <v>4</v>
      </c>
      <c r="D226" s="6">
        <v>4</v>
      </c>
      <c r="E226" s="5" t="s">
        <v>24</v>
      </c>
      <c r="F226" s="6">
        <v>71</v>
      </c>
    </row>
    <row r="227" spans="1:6" x14ac:dyDescent="0.25">
      <c r="A227" s="2" t="str">
        <f>A205</f>
        <v>ОВИО Наше наследие</v>
      </c>
      <c r="B227" s="7" t="s">
        <v>542</v>
      </c>
      <c r="C227" s="7" t="s">
        <v>4</v>
      </c>
      <c r="D227" s="6">
        <v>3</v>
      </c>
      <c r="E227" s="5" t="s">
        <v>25</v>
      </c>
      <c r="F227" s="6">
        <v>52</v>
      </c>
    </row>
    <row r="228" spans="1:6" x14ac:dyDescent="0.25">
      <c r="A228" s="2" t="str">
        <f>A206</f>
        <v>ОВИО Наше наследие</v>
      </c>
      <c r="B228" s="7" t="s">
        <v>569</v>
      </c>
      <c r="C228" s="7" t="s">
        <v>4</v>
      </c>
      <c r="D228" s="6">
        <v>4</v>
      </c>
      <c r="E228" s="5" t="s">
        <v>25</v>
      </c>
      <c r="F228" s="6">
        <v>47</v>
      </c>
    </row>
    <row r="229" spans="1:6" x14ac:dyDescent="0.25">
      <c r="A229" s="2" t="s">
        <v>1415</v>
      </c>
      <c r="B229" s="7" t="s">
        <v>580</v>
      </c>
      <c r="C229" s="7" t="s">
        <v>4</v>
      </c>
      <c r="D229" s="6">
        <v>4</v>
      </c>
      <c r="E229" s="5" t="s">
        <v>25</v>
      </c>
      <c r="F229" s="6">
        <v>44</v>
      </c>
    </row>
    <row r="230" spans="1:6" x14ac:dyDescent="0.25">
      <c r="A230" s="2" t="s">
        <v>1415</v>
      </c>
      <c r="B230" s="7" t="s">
        <v>326</v>
      </c>
      <c r="C230" s="7" t="s">
        <v>4</v>
      </c>
      <c r="D230" s="6">
        <v>7</v>
      </c>
      <c r="E230" s="3" t="s">
        <v>26</v>
      </c>
      <c r="F230" s="6">
        <v>26</v>
      </c>
    </row>
    <row r="231" spans="1:6" x14ac:dyDescent="0.25">
      <c r="A231" s="2" t="s">
        <v>1415</v>
      </c>
      <c r="B231" s="7" t="s">
        <v>327</v>
      </c>
      <c r="C231" s="7" t="s">
        <v>4</v>
      </c>
      <c r="D231" s="6">
        <v>7</v>
      </c>
      <c r="E231" s="3" t="s">
        <v>26</v>
      </c>
      <c r="F231" s="6">
        <v>23</v>
      </c>
    </row>
    <row r="232" spans="1:6" x14ac:dyDescent="0.25">
      <c r="A232" s="2" t="s">
        <v>1415</v>
      </c>
      <c r="B232" s="7" t="s">
        <v>328</v>
      </c>
      <c r="C232" s="7" t="s">
        <v>4</v>
      </c>
      <c r="D232" s="6">
        <v>7</v>
      </c>
      <c r="E232" s="3" t="s">
        <v>26</v>
      </c>
      <c r="F232" s="6">
        <v>26</v>
      </c>
    </row>
    <row r="233" spans="1:6" x14ac:dyDescent="0.25">
      <c r="A233" s="2" t="s">
        <v>1415</v>
      </c>
      <c r="B233" s="7" t="s">
        <v>329</v>
      </c>
      <c r="C233" s="7" t="s">
        <v>4</v>
      </c>
      <c r="D233" s="6">
        <v>7</v>
      </c>
      <c r="E233" s="3" t="s">
        <v>26</v>
      </c>
      <c r="F233" s="6">
        <v>25</v>
      </c>
    </row>
    <row r="234" spans="1:6" x14ac:dyDescent="0.25">
      <c r="A234" s="2" t="str">
        <f>A212</f>
        <v>ОВИО Наше наследие</v>
      </c>
      <c r="B234" s="7" t="s">
        <v>673</v>
      </c>
      <c r="C234" s="7" t="s">
        <v>4</v>
      </c>
      <c r="D234" s="6">
        <v>4</v>
      </c>
      <c r="E234" s="3" t="s">
        <v>26</v>
      </c>
      <c r="F234" s="6">
        <v>36</v>
      </c>
    </row>
    <row r="235" spans="1:6" x14ac:dyDescent="0.25">
      <c r="A235" s="2" t="s">
        <v>1415</v>
      </c>
      <c r="B235" s="7" t="s">
        <v>717</v>
      </c>
      <c r="C235" s="7" t="s">
        <v>4</v>
      </c>
      <c r="D235" s="6">
        <v>4</v>
      </c>
      <c r="E235" s="3" t="s">
        <v>26</v>
      </c>
      <c r="F235" s="6">
        <v>32</v>
      </c>
    </row>
    <row r="236" spans="1:6" x14ac:dyDescent="0.25">
      <c r="A236" s="2" t="str">
        <f>A225</f>
        <v>ОВИО Наше наследие</v>
      </c>
      <c r="B236" s="7" t="s">
        <v>768</v>
      </c>
      <c r="C236" s="7" t="s">
        <v>4</v>
      </c>
      <c r="D236" s="6">
        <v>3</v>
      </c>
      <c r="E236" s="3" t="s">
        <v>26</v>
      </c>
      <c r="F236" s="6">
        <v>26</v>
      </c>
    </row>
    <row r="237" spans="1:6" x14ac:dyDescent="0.25">
      <c r="A237" s="2" t="str">
        <f>A226</f>
        <v>ОВИО Наше наследие</v>
      </c>
      <c r="B237" s="7" t="s">
        <v>769</v>
      </c>
      <c r="C237" s="7" t="s">
        <v>4</v>
      </c>
      <c r="D237" s="6">
        <v>4</v>
      </c>
      <c r="E237" s="3" t="s">
        <v>26</v>
      </c>
      <c r="F237" s="6">
        <v>24</v>
      </c>
    </row>
    <row r="238" spans="1:6" x14ac:dyDescent="0.25">
      <c r="A238" s="2" t="str">
        <f>A227</f>
        <v>ОВИО Наше наследие</v>
      </c>
      <c r="B238" s="7" t="s">
        <v>879</v>
      </c>
      <c r="C238" s="7" t="s">
        <v>4</v>
      </c>
      <c r="D238" s="6">
        <v>3</v>
      </c>
      <c r="E238" s="3" t="s">
        <v>26</v>
      </c>
      <c r="F238" s="6">
        <v>19</v>
      </c>
    </row>
    <row r="239" spans="1:6" x14ac:dyDescent="0.25">
      <c r="A239" s="2" t="s">
        <v>1415</v>
      </c>
      <c r="B239" s="7" t="s">
        <v>902</v>
      </c>
      <c r="C239" s="7" t="s">
        <v>4</v>
      </c>
      <c r="D239" s="6">
        <v>3</v>
      </c>
      <c r="E239" s="3" t="s">
        <v>26</v>
      </c>
      <c r="F239" s="6">
        <v>22</v>
      </c>
    </row>
    <row r="240" spans="1:6" x14ac:dyDescent="0.25">
      <c r="A240" s="2" t="s">
        <v>1415</v>
      </c>
      <c r="B240" s="7" t="s">
        <v>903</v>
      </c>
      <c r="C240" s="7" t="s">
        <v>4</v>
      </c>
      <c r="D240" s="6">
        <v>4</v>
      </c>
      <c r="E240" s="3" t="s">
        <v>26</v>
      </c>
      <c r="F240" s="6">
        <v>22</v>
      </c>
    </row>
    <row r="241" spans="1:6" x14ac:dyDescent="0.25">
      <c r="A241" s="2" t="str">
        <f>A219</f>
        <v>ОВИО Наше наследие</v>
      </c>
      <c r="B241" s="7" t="s">
        <v>1006</v>
      </c>
      <c r="C241" s="7" t="s">
        <v>4</v>
      </c>
      <c r="D241" s="6">
        <v>3</v>
      </c>
      <c r="E241" s="3" t="s">
        <v>26</v>
      </c>
      <c r="F241" s="6">
        <v>14</v>
      </c>
    </row>
    <row r="242" spans="1:6" x14ac:dyDescent="0.25">
      <c r="A242" s="2" t="s">
        <v>1415</v>
      </c>
      <c r="B242" s="7" t="s">
        <v>1018</v>
      </c>
      <c r="C242" s="7" t="s">
        <v>4</v>
      </c>
      <c r="D242" s="6">
        <v>4</v>
      </c>
      <c r="E242" s="3" t="s">
        <v>26</v>
      </c>
      <c r="F242" s="6">
        <v>13</v>
      </c>
    </row>
    <row r="243" spans="1:6" x14ac:dyDescent="0.25">
      <c r="A243" s="2" t="s">
        <v>1415</v>
      </c>
      <c r="B243" s="7" t="s">
        <v>1029</v>
      </c>
      <c r="C243" s="7" t="s">
        <v>4</v>
      </c>
      <c r="D243" s="6">
        <v>3</v>
      </c>
      <c r="E243" s="3" t="s">
        <v>26</v>
      </c>
      <c r="F243" s="6">
        <v>11</v>
      </c>
    </row>
    <row r="244" spans="1:6" x14ac:dyDescent="0.25">
      <c r="A244" s="2" t="str">
        <f>A233</f>
        <v>ОВИО Наше наследие</v>
      </c>
      <c r="B244" s="7" t="s">
        <v>1083</v>
      </c>
      <c r="C244" s="7" t="s">
        <v>4</v>
      </c>
      <c r="D244" s="6">
        <v>3</v>
      </c>
      <c r="E244" s="3" t="s">
        <v>26</v>
      </c>
      <c r="F244" s="6">
        <v>10</v>
      </c>
    </row>
    <row r="245" spans="1:6" x14ac:dyDescent="0.25">
      <c r="A245" s="2" t="str">
        <f>A234</f>
        <v>ОВИО Наше наследие</v>
      </c>
      <c r="B245" s="7" t="s">
        <v>1084</v>
      </c>
      <c r="C245" s="7" t="s">
        <v>4</v>
      </c>
      <c r="D245" s="6">
        <v>4</v>
      </c>
      <c r="E245" s="3" t="s">
        <v>26</v>
      </c>
      <c r="F245" s="6">
        <v>9</v>
      </c>
    </row>
    <row r="246" spans="1:6" x14ac:dyDescent="0.25">
      <c r="A246" s="2" t="str">
        <f t="shared" ref="A246:A255" si="2">A224</f>
        <v>ОВИО Наше наследие</v>
      </c>
      <c r="B246" s="7" t="s">
        <v>1085</v>
      </c>
      <c r="C246" s="7" t="s">
        <v>4</v>
      </c>
      <c r="D246" s="6">
        <v>4</v>
      </c>
      <c r="E246" s="3" t="s">
        <v>26</v>
      </c>
      <c r="F246" s="6">
        <v>5</v>
      </c>
    </row>
    <row r="247" spans="1:6" x14ac:dyDescent="0.25">
      <c r="A247" s="2" t="str">
        <f t="shared" si="2"/>
        <v>ОВИО Наше наследие</v>
      </c>
      <c r="B247" s="2" t="str">
        <f>[1]Sheet1!B198</f>
        <v>Тутынин Глеб</v>
      </c>
      <c r="C247" s="2" t="str">
        <f>[1]Sheet1!A198</f>
        <v>МБОУ Жаворонковская СОШ</v>
      </c>
      <c r="D247" s="3">
        <f>[1]Sheet1!C198</f>
        <v>2</v>
      </c>
      <c r="E247" s="3" t="s">
        <v>26</v>
      </c>
      <c r="F247" s="3">
        <f>[1]Sheet1!J198</f>
        <v>22</v>
      </c>
    </row>
    <row r="248" spans="1:6" x14ac:dyDescent="0.25">
      <c r="A248" s="2" t="str">
        <f t="shared" si="2"/>
        <v>ОВИО Наше наследие</v>
      </c>
      <c r="B248" s="2" t="str">
        <f>[1]Sheet1!B199</f>
        <v>Митюшов Гордей</v>
      </c>
      <c r="C248" s="2" t="str">
        <f>[1]Sheet1!A199</f>
        <v>МБОУ Жаворонковская СОШ</v>
      </c>
      <c r="D248" s="3">
        <f>[1]Sheet1!C199</f>
        <v>2</v>
      </c>
      <c r="E248" s="3" t="s">
        <v>26</v>
      </c>
      <c r="F248" s="3">
        <f>[1]Sheet1!J199</f>
        <v>15</v>
      </c>
    </row>
    <row r="249" spans="1:6" x14ac:dyDescent="0.25">
      <c r="A249" s="2" t="str">
        <f t="shared" si="2"/>
        <v>ОВИО Наше наследие</v>
      </c>
      <c r="B249" s="2" t="str">
        <f>[1]Sheet1!B200</f>
        <v>Телюк Кирилл</v>
      </c>
      <c r="C249" s="2" t="str">
        <f>[1]Sheet1!A200</f>
        <v>МБОУ Жаворонковская СОШ</v>
      </c>
      <c r="D249" s="3">
        <f>[1]Sheet1!C200</f>
        <v>2</v>
      </c>
      <c r="E249" s="3" t="s">
        <v>26</v>
      </c>
      <c r="F249" s="3">
        <f>[1]Sheet1!J200</f>
        <v>15</v>
      </c>
    </row>
    <row r="250" spans="1:6" x14ac:dyDescent="0.25">
      <c r="A250" s="2" t="str">
        <f t="shared" si="2"/>
        <v>ОВИО Наше наследие</v>
      </c>
      <c r="B250" s="2" t="str">
        <f>[1]Sheet1!B201</f>
        <v>Мирзоян Арина</v>
      </c>
      <c r="C250" s="2" t="str">
        <f>[1]Sheet1!A201</f>
        <v>МБОУ Жаворонковская СОШ</v>
      </c>
      <c r="D250" s="3">
        <f>[1]Sheet1!C201</f>
        <v>2</v>
      </c>
      <c r="E250" s="3" t="s">
        <v>26</v>
      </c>
      <c r="F250" s="3">
        <f>[1]Sheet1!J201</f>
        <v>13</v>
      </c>
    </row>
    <row r="251" spans="1:6" x14ac:dyDescent="0.25">
      <c r="A251" s="2" t="str">
        <f t="shared" si="2"/>
        <v>ОВИО Наше наследие</v>
      </c>
      <c r="B251" s="2" t="str">
        <f>[1]Sheet1!B202</f>
        <v>Батракова Анастасия</v>
      </c>
      <c r="C251" s="2" t="str">
        <f>[1]Sheet1!A202</f>
        <v>МБОУ Жаворонковская СОШ</v>
      </c>
      <c r="D251" s="3">
        <f>[1]Sheet1!C202</f>
        <v>2</v>
      </c>
      <c r="E251" s="3" t="s">
        <v>26</v>
      </c>
      <c r="F251" s="3">
        <f>[1]Sheet1!J202</f>
        <v>12</v>
      </c>
    </row>
    <row r="252" spans="1:6" x14ac:dyDescent="0.25">
      <c r="A252" s="2" t="str">
        <f t="shared" si="2"/>
        <v>ОВИО Наше наследие</v>
      </c>
      <c r="B252" s="2" t="str">
        <f>[1]Sheet1!B203</f>
        <v>Неберикутина Влада</v>
      </c>
      <c r="C252" s="2" t="str">
        <f>[1]Sheet1!A203</f>
        <v>МБОУ Жаворонковская СОШ</v>
      </c>
      <c r="D252" s="3">
        <f>[1]Sheet1!C203</f>
        <v>2</v>
      </c>
      <c r="E252" s="3" t="s">
        <v>26</v>
      </c>
      <c r="F252" s="3">
        <f>[1]Sheet1!J203</f>
        <v>12</v>
      </c>
    </row>
    <row r="253" spans="1:6" x14ac:dyDescent="0.25">
      <c r="A253" s="2" t="str">
        <f t="shared" si="2"/>
        <v>ОВИО Наше наследие</v>
      </c>
      <c r="B253" s="2" t="str">
        <f>[1]Sheet1!B204</f>
        <v>Матков Марк</v>
      </c>
      <c r="C253" s="2" t="str">
        <f>[1]Sheet1!A204</f>
        <v>МБОУ Жаворонковская СОШ</v>
      </c>
      <c r="D253" s="3">
        <f>[1]Sheet1!C204</f>
        <v>2</v>
      </c>
      <c r="E253" s="3" t="s">
        <v>26</v>
      </c>
      <c r="F253" s="3">
        <f>[1]Sheet1!J204</f>
        <v>9</v>
      </c>
    </row>
    <row r="254" spans="1:6" x14ac:dyDescent="0.25">
      <c r="A254" s="2" t="str">
        <f t="shared" si="2"/>
        <v>ОВИО Наше наследие</v>
      </c>
      <c r="B254" s="2" t="str">
        <f>[1]Sheet1!B205</f>
        <v>Теплоухова Василиса</v>
      </c>
      <c r="C254" s="2" t="str">
        <f>[1]Sheet1!A205</f>
        <v>МБОУ Жаворонковская СОШ</v>
      </c>
      <c r="D254" s="3">
        <f>[1]Sheet1!C205</f>
        <v>2</v>
      </c>
      <c r="E254" s="3" t="s">
        <v>26</v>
      </c>
      <c r="F254" s="3">
        <f>[1]Sheet1!J205</f>
        <v>8</v>
      </c>
    </row>
    <row r="255" spans="1:6" x14ac:dyDescent="0.25">
      <c r="A255" s="2" t="str">
        <f t="shared" si="2"/>
        <v>ОВИО Наше наследие</v>
      </c>
      <c r="B255" s="2" t="str">
        <f>[1]Sheet1!B206</f>
        <v>Бабаджанова Адиба</v>
      </c>
      <c r="C255" s="2" t="str">
        <f>[1]Sheet1!A206</f>
        <v>МБОУ Жаворонковская СОШ</v>
      </c>
      <c r="D255" s="3">
        <f>[1]Sheet1!C206</f>
        <v>2</v>
      </c>
      <c r="E255" s="3" t="s">
        <v>26</v>
      </c>
      <c r="F255" s="3">
        <f>[1]Sheet1!J206</f>
        <v>7</v>
      </c>
    </row>
    <row r="256" spans="1:6" x14ac:dyDescent="0.25">
      <c r="A256" s="2" t="str">
        <f>A245</f>
        <v>ОВИО Наше наследие</v>
      </c>
      <c r="B256" s="2" t="str">
        <f>[1]Sheet1!B207</f>
        <v>Кийкова Кира</v>
      </c>
      <c r="C256" s="2" t="str">
        <f>[1]Sheet1!A207</f>
        <v>МБОУ Жаворонковская СОШ</v>
      </c>
      <c r="D256" s="3">
        <f>[1]Sheet1!C207</f>
        <v>2</v>
      </c>
      <c r="E256" s="3" t="s">
        <v>26</v>
      </c>
      <c r="F256" s="3">
        <f>[1]Sheet1!J207</f>
        <v>6</v>
      </c>
    </row>
    <row r="257" spans="1:6" x14ac:dyDescent="0.25">
      <c r="A257" s="2" t="str">
        <f>A246</f>
        <v>ОВИО Наше наследие</v>
      </c>
      <c r="B257" s="2" t="str">
        <f>[1]Sheet1!B208</f>
        <v>Шарипов Мухаммаджон</v>
      </c>
      <c r="C257" s="2" t="str">
        <f>[1]Sheet1!A208</f>
        <v>МБОУ Жаворонковская СОШ</v>
      </c>
      <c r="D257" s="3">
        <f>[1]Sheet1!C208</f>
        <v>2</v>
      </c>
      <c r="E257" s="3" t="s">
        <v>26</v>
      </c>
      <c r="F257" s="3">
        <f>[1]Sheet1!J208</f>
        <v>5</v>
      </c>
    </row>
    <row r="258" spans="1:6" x14ac:dyDescent="0.25">
      <c r="A258" s="2" t="s">
        <v>1415</v>
      </c>
      <c r="B258" s="7" t="s">
        <v>1230</v>
      </c>
      <c r="C258" s="4" t="s">
        <v>1106</v>
      </c>
      <c r="D258" s="8">
        <v>1</v>
      </c>
      <c r="E258" s="3" t="s">
        <v>26</v>
      </c>
      <c r="F258" s="8">
        <v>31</v>
      </c>
    </row>
    <row r="259" spans="1:6" x14ac:dyDescent="0.25">
      <c r="A259" s="2" t="s">
        <v>1415</v>
      </c>
      <c r="B259" s="7" t="s">
        <v>1371</v>
      </c>
      <c r="C259" s="4" t="s">
        <v>1106</v>
      </c>
      <c r="D259" s="8">
        <v>1</v>
      </c>
      <c r="E259" s="3" t="s">
        <v>26</v>
      </c>
      <c r="F259" s="8">
        <v>15</v>
      </c>
    </row>
    <row r="260" spans="1:6" x14ac:dyDescent="0.25">
      <c r="A260" s="2" t="str">
        <f>A238</f>
        <v>ОВИО Наше наследие</v>
      </c>
      <c r="B260" s="2" t="str">
        <f>[1]Sheet1!B191</f>
        <v>Шанина Ева</v>
      </c>
      <c r="C260" s="2" t="str">
        <f>[1]Sheet1!A191</f>
        <v>МБОУ Кубинская СОШ №2</v>
      </c>
      <c r="D260" s="3">
        <f>[1]Sheet1!C191</f>
        <v>2</v>
      </c>
      <c r="E260" s="3" t="s">
        <v>26</v>
      </c>
      <c r="F260" s="3">
        <f>[1]Sheet1!J191</f>
        <v>26</v>
      </c>
    </row>
    <row r="261" spans="1:6" x14ac:dyDescent="0.25">
      <c r="A261" s="2" t="str">
        <f>A239</f>
        <v>ОВИО Наше наследие</v>
      </c>
      <c r="B261" s="2" t="str">
        <f>[1]Sheet1!B192</f>
        <v>Якубов Аслан</v>
      </c>
      <c r="C261" s="2" t="str">
        <f>[1]Sheet1!A192</f>
        <v>МБОУ Кубинская СОШ №2</v>
      </c>
      <c r="D261" s="3">
        <f>[1]Sheet1!C192</f>
        <v>2</v>
      </c>
      <c r="E261" s="3" t="s">
        <v>26</v>
      </c>
      <c r="F261" s="3">
        <f>[1]Sheet1!J192</f>
        <v>22</v>
      </c>
    </row>
    <row r="262" spans="1:6" x14ac:dyDescent="0.25">
      <c r="A262" s="2" t="str">
        <f>A240</f>
        <v>ОВИО Наше наследие</v>
      </c>
      <c r="B262" s="2" t="str">
        <f>[1]Sheet1!B193</f>
        <v>Ганенко Юлиана</v>
      </c>
      <c r="C262" s="2" t="str">
        <f>[1]Sheet1!A193</f>
        <v>МБОУ Кубинская СОШ №2</v>
      </c>
      <c r="D262" s="3">
        <f>[1]Sheet1!C193</f>
        <v>2</v>
      </c>
      <c r="E262" s="3" t="s">
        <v>26</v>
      </c>
      <c r="F262" s="3">
        <f>[1]Sheet1!J193</f>
        <v>13</v>
      </c>
    </row>
    <row r="263" spans="1:6" x14ac:dyDescent="0.25">
      <c r="A263" s="2" t="str">
        <f>A241</f>
        <v>ОВИО Наше наследие</v>
      </c>
      <c r="B263" s="2" t="str">
        <f>[1]Sheet1!B194</f>
        <v>Чернова Розалия</v>
      </c>
      <c r="C263" s="2" t="str">
        <f>[1]Sheet1!A194</f>
        <v>МБОУ Кубинская СОШ №2</v>
      </c>
      <c r="D263" s="3">
        <f>[1]Sheet1!C194</f>
        <v>2</v>
      </c>
      <c r="E263" s="3" t="s">
        <v>26</v>
      </c>
      <c r="F263" s="3">
        <f>[1]Sheet1!J194</f>
        <v>13</v>
      </c>
    </row>
    <row r="264" spans="1:6" x14ac:dyDescent="0.25">
      <c r="A264" s="2" t="str">
        <f>A253</f>
        <v>ОВИО Наше наследие</v>
      </c>
      <c r="B264" s="2" t="str">
        <f>[1]Sheet1!B195</f>
        <v>Матюшина Мария</v>
      </c>
      <c r="C264" s="2" t="str">
        <f>[1]Sheet1!A195</f>
        <v>МБОУ Кубинская СОШ №2</v>
      </c>
      <c r="D264" s="3">
        <f>[1]Sheet1!C195</f>
        <v>2</v>
      </c>
      <c r="E264" s="3" t="s">
        <v>26</v>
      </c>
      <c r="F264" s="3">
        <f>[1]Sheet1!J195</f>
        <v>12</v>
      </c>
    </row>
    <row r="265" spans="1:6" x14ac:dyDescent="0.25">
      <c r="A265" s="2" t="str">
        <f>A254</f>
        <v>ОВИО Наше наследие</v>
      </c>
      <c r="B265" s="2" t="str">
        <f>[1]Sheet1!B196</f>
        <v>Зайцева Варвара</v>
      </c>
      <c r="C265" s="2" t="str">
        <f>[1]Sheet1!A196</f>
        <v>МБОУ Кубинская СОШ №2</v>
      </c>
      <c r="D265" s="3">
        <f>[1]Sheet1!C196</f>
        <v>2</v>
      </c>
      <c r="E265" s="3" t="s">
        <v>26</v>
      </c>
      <c r="F265" s="3">
        <f>[1]Sheet1!J196</f>
        <v>9</v>
      </c>
    </row>
    <row r="266" spans="1:6" x14ac:dyDescent="0.25">
      <c r="A266" s="2" t="str">
        <f>A255</f>
        <v>ОВИО Наше наследие</v>
      </c>
      <c r="B266" s="2" t="str">
        <f>[1]Sheet1!B197</f>
        <v>Аникина Алёна</v>
      </c>
      <c r="C266" s="2" t="str">
        <f>[1]Sheet1!A197</f>
        <v>МБОУ Кубинская СОШ №2</v>
      </c>
      <c r="D266" s="3">
        <f>[1]Sheet1!C197</f>
        <v>2</v>
      </c>
      <c r="E266" s="3" t="s">
        <v>26</v>
      </c>
      <c r="F266" s="3">
        <f>[1]Sheet1!J197</f>
        <v>4</v>
      </c>
    </row>
    <row r="267" spans="1:6" x14ac:dyDescent="0.25">
      <c r="A267" s="2" t="str">
        <f>A256</f>
        <v>ОВИО Наше наследие</v>
      </c>
      <c r="B267" s="7" t="s">
        <v>537</v>
      </c>
      <c r="C267" s="7" t="s">
        <v>23</v>
      </c>
      <c r="D267" s="6">
        <v>3</v>
      </c>
      <c r="E267" s="5" t="s">
        <v>25</v>
      </c>
      <c r="F267" s="6">
        <v>53</v>
      </c>
    </row>
    <row r="268" spans="1:6" x14ac:dyDescent="0.25">
      <c r="A268" s="2" t="str">
        <f>A246</f>
        <v>ОВИО Наше наследие</v>
      </c>
      <c r="B268" s="7" t="s">
        <v>552</v>
      </c>
      <c r="C268" s="7" t="s">
        <v>23</v>
      </c>
      <c r="D268" s="6">
        <v>4</v>
      </c>
      <c r="E268" s="5" t="s">
        <v>25</v>
      </c>
      <c r="F268" s="6">
        <v>46</v>
      </c>
    </row>
    <row r="269" spans="1:6" x14ac:dyDescent="0.25">
      <c r="A269" s="2" t="str">
        <f>A247</f>
        <v>ОВИО Наше наследие</v>
      </c>
      <c r="B269" s="9" t="s">
        <v>1163</v>
      </c>
      <c r="C269" s="9" t="s">
        <v>23</v>
      </c>
      <c r="D269" s="10">
        <v>1</v>
      </c>
      <c r="E269" s="5" t="s">
        <v>25</v>
      </c>
      <c r="F269" s="10">
        <v>39</v>
      </c>
    </row>
    <row r="270" spans="1:6" x14ac:dyDescent="0.25">
      <c r="A270" s="2" t="str">
        <f>A259</f>
        <v>ОВИО Наше наследие</v>
      </c>
      <c r="B270" s="7" t="s">
        <v>659</v>
      </c>
      <c r="C270" s="7" t="s">
        <v>23</v>
      </c>
      <c r="D270" s="6">
        <v>4</v>
      </c>
      <c r="E270" s="3" t="s">
        <v>26</v>
      </c>
      <c r="F270" s="6">
        <v>33</v>
      </c>
    </row>
    <row r="271" spans="1:6" x14ac:dyDescent="0.25">
      <c r="A271" s="2" t="s">
        <v>1415</v>
      </c>
      <c r="B271" s="7" t="s">
        <v>690</v>
      </c>
      <c r="C271" s="7" t="s">
        <v>23</v>
      </c>
      <c r="D271" s="6">
        <v>3</v>
      </c>
      <c r="E271" s="3" t="s">
        <v>26</v>
      </c>
      <c r="F271" s="6">
        <v>32</v>
      </c>
    </row>
    <row r="272" spans="1:6" x14ac:dyDescent="0.25">
      <c r="A272" s="2" t="s">
        <v>1415</v>
      </c>
      <c r="B272" s="7" t="s">
        <v>1248</v>
      </c>
      <c r="C272" s="4" t="s">
        <v>23</v>
      </c>
      <c r="D272" s="8">
        <v>1</v>
      </c>
      <c r="E272" s="3" t="s">
        <v>26</v>
      </c>
      <c r="F272" s="8">
        <v>29</v>
      </c>
    </row>
    <row r="273" spans="1:6" x14ac:dyDescent="0.25">
      <c r="A273" s="2" t="s">
        <v>1415</v>
      </c>
      <c r="B273" s="7" t="s">
        <v>503</v>
      </c>
      <c r="C273" s="7" t="s">
        <v>6</v>
      </c>
      <c r="D273" s="6">
        <v>4</v>
      </c>
      <c r="E273" s="5" t="s">
        <v>24</v>
      </c>
      <c r="F273" s="6">
        <v>87</v>
      </c>
    </row>
    <row r="274" spans="1:6" x14ac:dyDescent="0.25">
      <c r="A274" s="2" t="s">
        <v>1415</v>
      </c>
      <c r="B274" s="7" t="s">
        <v>528</v>
      </c>
      <c r="C274" s="7" t="s">
        <v>6</v>
      </c>
      <c r="D274" s="6">
        <v>4</v>
      </c>
      <c r="E274" s="5" t="s">
        <v>24</v>
      </c>
      <c r="F274" s="6">
        <v>59</v>
      </c>
    </row>
    <row r="275" spans="1:6" x14ac:dyDescent="0.25">
      <c r="A275" s="2" t="str">
        <f>A253</f>
        <v>ОВИО Наше наследие</v>
      </c>
      <c r="B275" s="7" t="s">
        <v>555</v>
      </c>
      <c r="C275" s="7" t="s">
        <v>6</v>
      </c>
      <c r="D275" s="6">
        <v>4</v>
      </c>
      <c r="E275" s="5" t="s">
        <v>25</v>
      </c>
      <c r="F275" s="6">
        <v>48</v>
      </c>
    </row>
    <row r="276" spans="1:6" x14ac:dyDescent="0.25">
      <c r="A276" s="2" t="str">
        <f>A265</f>
        <v>ОВИО Наше наследие</v>
      </c>
      <c r="B276" s="7" t="s">
        <v>558</v>
      </c>
      <c r="C276" s="7" t="s">
        <v>6</v>
      </c>
      <c r="D276" s="6">
        <v>4</v>
      </c>
      <c r="E276" s="5" t="s">
        <v>25</v>
      </c>
      <c r="F276" s="6">
        <v>54</v>
      </c>
    </row>
    <row r="277" spans="1:6" x14ac:dyDescent="0.25">
      <c r="A277" s="2" t="s">
        <v>1415</v>
      </c>
      <c r="B277" s="7" t="s">
        <v>609</v>
      </c>
      <c r="C277" s="7" t="s">
        <v>6</v>
      </c>
      <c r="D277" s="6">
        <v>4</v>
      </c>
      <c r="E277" s="5" t="s">
        <v>25</v>
      </c>
      <c r="F277" s="6">
        <v>41</v>
      </c>
    </row>
    <row r="278" spans="1:6" x14ac:dyDescent="0.25">
      <c r="A278" s="2" t="s">
        <v>1415</v>
      </c>
      <c r="B278" s="7" t="s">
        <v>616</v>
      </c>
      <c r="C278" s="7" t="s">
        <v>6</v>
      </c>
      <c r="D278" s="6">
        <v>4</v>
      </c>
      <c r="E278" s="5" t="s">
        <v>25</v>
      </c>
      <c r="F278" s="6">
        <v>41</v>
      </c>
    </row>
    <row r="279" spans="1:6" x14ac:dyDescent="0.25">
      <c r="A279" s="2" t="s">
        <v>1415</v>
      </c>
      <c r="B279" s="7" t="s">
        <v>623</v>
      </c>
      <c r="C279" s="7" t="s">
        <v>6</v>
      </c>
      <c r="D279" s="6">
        <v>4</v>
      </c>
      <c r="E279" s="5" t="s">
        <v>25</v>
      </c>
      <c r="F279" s="6">
        <v>42</v>
      </c>
    </row>
    <row r="280" spans="1:6" x14ac:dyDescent="0.25">
      <c r="A280" s="2" t="s">
        <v>1415</v>
      </c>
      <c r="B280" s="7" t="s">
        <v>16</v>
      </c>
      <c r="C280" s="7" t="s">
        <v>6</v>
      </c>
      <c r="D280" s="6">
        <v>9</v>
      </c>
      <c r="E280" s="3" t="s">
        <v>26</v>
      </c>
      <c r="F280" s="6">
        <v>41</v>
      </c>
    </row>
    <row r="281" spans="1:6" x14ac:dyDescent="0.25">
      <c r="A281" s="2" t="s">
        <v>1415</v>
      </c>
      <c r="B281" s="7" t="s">
        <v>18</v>
      </c>
      <c r="C281" s="7" t="s">
        <v>6</v>
      </c>
      <c r="D281" s="6">
        <v>9</v>
      </c>
      <c r="E281" s="3" t="s">
        <v>26</v>
      </c>
      <c r="F281" s="6">
        <v>58</v>
      </c>
    </row>
    <row r="282" spans="1:6" x14ac:dyDescent="0.25">
      <c r="A282" s="2" t="str">
        <f>A260</f>
        <v>ОВИО Наше наследие</v>
      </c>
      <c r="B282" s="7" t="s">
        <v>672</v>
      </c>
      <c r="C282" s="7" t="s">
        <v>6</v>
      </c>
      <c r="D282" s="6">
        <v>4</v>
      </c>
      <c r="E282" s="3" t="s">
        <v>26</v>
      </c>
      <c r="F282" s="6">
        <v>37</v>
      </c>
    </row>
    <row r="283" spans="1:6" x14ac:dyDescent="0.25">
      <c r="A283" s="2" t="s">
        <v>1415</v>
      </c>
      <c r="B283" s="7" t="s">
        <v>730</v>
      </c>
      <c r="C283" s="7" t="s">
        <v>6</v>
      </c>
      <c r="D283" s="6">
        <v>4</v>
      </c>
      <c r="E283" s="3" t="s">
        <v>26</v>
      </c>
      <c r="F283" s="6">
        <v>29</v>
      </c>
    </row>
    <row r="284" spans="1:6" x14ac:dyDescent="0.25">
      <c r="A284" s="2" t="str">
        <f>A273</f>
        <v>ОВИО Наше наследие</v>
      </c>
      <c r="B284" s="7" t="s">
        <v>750</v>
      </c>
      <c r="C284" s="7" t="s">
        <v>6</v>
      </c>
      <c r="D284" s="6">
        <v>4</v>
      </c>
      <c r="E284" s="3" t="s">
        <v>26</v>
      </c>
      <c r="F284" s="6">
        <v>30</v>
      </c>
    </row>
    <row r="285" spans="1:6" x14ac:dyDescent="0.25">
      <c r="A285" s="2" t="str">
        <f>A274</f>
        <v>ОВИО Наше наследие</v>
      </c>
      <c r="B285" s="7" t="s">
        <v>767</v>
      </c>
      <c r="C285" s="7" t="s">
        <v>6</v>
      </c>
      <c r="D285" s="6">
        <v>4</v>
      </c>
      <c r="E285" s="3" t="s">
        <v>26</v>
      </c>
      <c r="F285" s="6">
        <v>30</v>
      </c>
    </row>
    <row r="286" spans="1:6" x14ac:dyDescent="0.25">
      <c r="A286" s="2" t="s">
        <v>1415</v>
      </c>
      <c r="B286" s="7" t="s">
        <v>855</v>
      </c>
      <c r="C286" s="7" t="s">
        <v>6</v>
      </c>
      <c r="D286" s="6">
        <v>4</v>
      </c>
      <c r="E286" s="3" t="s">
        <v>26</v>
      </c>
      <c r="F286" s="6">
        <v>24</v>
      </c>
    </row>
    <row r="287" spans="1:6" x14ac:dyDescent="0.25">
      <c r="A287" s="2" t="str">
        <f>A276</f>
        <v>ОВИО Наше наследие</v>
      </c>
      <c r="B287" s="7" t="s">
        <v>878</v>
      </c>
      <c r="C287" s="7" t="s">
        <v>6</v>
      </c>
      <c r="D287" s="6">
        <v>4</v>
      </c>
      <c r="E287" s="3" t="s">
        <v>26</v>
      </c>
      <c r="F287" s="6">
        <v>24</v>
      </c>
    </row>
    <row r="288" spans="1:6" x14ac:dyDescent="0.25">
      <c r="A288" s="2" t="s">
        <v>1415</v>
      </c>
      <c r="B288" s="7" t="s">
        <v>937</v>
      </c>
      <c r="C288" s="7" t="s">
        <v>6</v>
      </c>
      <c r="D288" s="6">
        <v>4</v>
      </c>
      <c r="E288" s="3" t="s">
        <v>26</v>
      </c>
      <c r="F288" s="6">
        <v>16</v>
      </c>
    </row>
    <row r="289" spans="1:6" x14ac:dyDescent="0.25">
      <c r="A289" s="2" t="s">
        <v>1415</v>
      </c>
      <c r="B289" s="7" t="s">
        <v>1028</v>
      </c>
      <c r="C289" s="7" t="s">
        <v>6</v>
      </c>
      <c r="D289" s="6">
        <v>4</v>
      </c>
      <c r="E289" s="3" t="s">
        <v>26</v>
      </c>
      <c r="F289" s="6">
        <v>15</v>
      </c>
    </row>
    <row r="290" spans="1:6" x14ac:dyDescent="0.25">
      <c r="A290" s="2" t="s">
        <v>1415</v>
      </c>
      <c r="B290" s="7" t="s">
        <v>120</v>
      </c>
      <c r="C290" s="7" t="s">
        <v>57</v>
      </c>
      <c r="D290" s="6">
        <v>7</v>
      </c>
      <c r="E290" s="5" t="s">
        <v>25</v>
      </c>
      <c r="F290" s="6">
        <v>59</v>
      </c>
    </row>
    <row r="291" spans="1:6" x14ac:dyDescent="0.25">
      <c r="A291" s="2" t="s">
        <v>1415</v>
      </c>
      <c r="B291" s="4" t="s">
        <v>367</v>
      </c>
      <c r="C291" s="7" t="s">
        <v>57</v>
      </c>
      <c r="D291" s="6">
        <v>6</v>
      </c>
      <c r="E291" s="5" t="s">
        <v>25</v>
      </c>
      <c r="F291" s="6">
        <v>55</v>
      </c>
    </row>
    <row r="292" spans="1:6" x14ac:dyDescent="0.25">
      <c r="A292" s="2" t="s">
        <v>1415</v>
      </c>
      <c r="B292" s="9" t="s">
        <v>1148</v>
      </c>
      <c r="C292" s="9" t="s">
        <v>57</v>
      </c>
      <c r="D292" s="10">
        <v>1</v>
      </c>
      <c r="E292" s="5" t="s">
        <v>25</v>
      </c>
      <c r="F292" s="10">
        <v>41</v>
      </c>
    </row>
    <row r="293" spans="1:6" x14ac:dyDescent="0.25">
      <c r="A293" s="2" t="str">
        <f>A282</f>
        <v>ОВИО Наше наследие</v>
      </c>
      <c r="B293" s="9" t="s">
        <v>1154</v>
      </c>
      <c r="C293" s="9" t="s">
        <v>57</v>
      </c>
      <c r="D293" s="10">
        <v>1</v>
      </c>
      <c r="E293" s="5" t="s">
        <v>25</v>
      </c>
      <c r="F293" s="10">
        <v>40</v>
      </c>
    </row>
    <row r="294" spans="1:6" x14ac:dyDescent="0.25">
      <c r="A294" s="2" t="str">
        <f>A283</f>
        <v>ОВИО Наше наследие</v>
      </c>
      <c r="B294" s="9" t="s">
        <v>1161</v>
      </c>
      <c r="C294" s="9" t="s">
        <v>57</v>
      </c>
      <c r="D294" s="10">
        <v>1</v>
      </c>
      <c r="E294" s="5" t="s">
        <v>25</v>
      </c>
      <c r="F294" s="10">
        <v>39</v>
      </c>
    </row>
    <row r="295" spans="1:6" x14ac:dyDescent="0.25">
      <c r="A295" s="2" t="s">
        <v>1415</v>
      </c>
      <c r="B295" s="2" t="str">
        <f>[1]Sheet1!B276</f>
        <v>Вилков Илья</v>
      </c>
      <c r="C295" s="2" t="str">
        <f>[1]Sheet1!A276</f>
        <v>МБОУ Мало-Вяземская СОШ</v>
      </c>
      <c r="D295" s="3">
        <f>[1]Sheet1!C276</f>
        <v>2</v>
      </c>
      <c r="E295" s="5" t="s">
        <v>25</v>
      </c>
      <c r="F295" s="3">
        <f>[1]Sheet1!J276</f>
        <v>31</v>
      </c>
    </row>
    <row r="296" spans="1:6" x14ac:dyDescent="0.25">
      <c r="A296" s="2" t="s">
        <v>1415</v>
      </c>
      <c r="B296" s="2" t="str">
        <f>[1]Sheet1!B289</f>
        <v>Смутюк Вероника</v>
      </c>
      <c r="C296" s="2" t="str">
        <f>[1]Sheet1!A289</f>
        <v>МБОУ Мало-Вяземская СОШ</v>
      </c>
      <c r="D296" s="3">
        <f>[1]Sheet1!C289</f>
        <v>2</v>
      </c>
      <c r="E296" s="5" t="s">
        <v>25</v>
      </c>
      <c r="F296" s="3">
        <f>[1]Sheet1!J289</f>
        <v>28</v>
      </c>
    </row>
    <row r="297" spans="1:6" x14ac:dyDescent="0.25">
      <c r="A297" s="2" t="s">
        <v>1415</v>
      </c>
      <c r="B297" s="7" t="s">
        <v>319</v>
      </c>
      <c r="C297" s="7" t="s">
        <v>57</v>
      </c>
      <c r="D297" s="6">
        <v>11</v>
      </c>
      <c r="E297" s="3" t="s">
        <v>26</v>
      </c>
      <c r="F297" s="6">
        <v>38</v>
      </c>
    </row>
    <row r="298" spans="1:6" x14ac:dyDescent="0.25">
      <c r="A298" s="2" t="s">
        <v>1415</v>
      </c>
      <c r="B298" s="7" t="s">
        <v>320</v>
      </c>
      <c r="C298" s="7" t="s">
        <v>57</v>
      </c>
      <c r="D298" s="6">
        <v>8</v>
      </c>
      <c r="E298" s="3" t="s">
        <v>26</v>
      </c>
      <c r="F298" s="6">
        <v>18</v>
      </c>
    </row>
    <row r="299" spans="1:6" x14ac:dyDescent="0.25">
      <c r="A299" s="2" t="s">
        <v>1415</v>
      </c>
      <c r="B299" s="7" t="s">
        <v>321</v>
      </c>
      <c r="C299" s="7" t="s">
        <v>57</v>
      </c>
      <c r="D299" s="6">
        <v>8</v>
      </c>
      <c r="E299" s="3" t="s">
        <v>26</v>
      </c>
      <c r="F299" s="6">
        <v>21</v>
      </c>
    </row>
    <row r="300" spans="1:6" x14ac:dyDescent="0.25">
      <c r="A300" s="2" t="s">
        <v>1415</v>
      </c>
      <c r="B300" s="7" t="s">
        <v>322</v>
      </c>
      <c r="C300" s="7" t="s">
        <v>57</v>
      </c>
      <c r="D300" s="6">
        <v>11</v>
      </c>
      <c r="E300" s="3" t="s">
        <v>26</v>
      </c>
      <c r="F300" s="6">
        <v>31</v>
      </c>
    </row>
    <row r="301" spans="1:6" x14ac:dyDescent="0.25">
      <c r="A301" s="2" t="s">
        <v>1415</v>
      </c>
      <c r="B301" s="7" t="s">
        <v>323</v>
      </c>
      <c r="C301" s="7" t="s">
        <v>57</v>
      </c>
      <c r="D301" s="6">
        <v>8</v>
      </c>
      <c r="E301" s="3" t="s">
        <v>26</v>
      </c>
      <c r="F301" s="6">
        <v>36</v>
      </c>
    </row>
    <row r="302" spans="1:6" x14ac:dyDescent="0.25">
      <c r="A302" s="2" t="s">
        <v>1415</v>
      </c>
      <c r="B302" s="7" t="s">
        <v>324</v>
      </c>
      <c r="C302" s="7" t="s">
        <v>57</v>
      </c>
      <c r="D302" s="6">
        <v>8</v>
      </c>
      <c r="E302" s="3" t="s">
        <v>26</v>
      </c>
      <c r="F302" s="6">
        <v>25</v>
      </c>
    </row>
    <row r="303" spans="1:6" x14ac:dyDescent="0.25">
      <c r="A303" s="2" t="s">
        <v>1415</v>
      </c>
      <c r="B303" s="7" t="s">
        <v>325</v>
      </c>
      <c r="C303" s="7" t="s">
        <v>57</v>
      </c>
      <c r="D303" s="6">
        <v>8</v>
      </c>
      <c r="E303" s="3" t="s">
        <v>26</v>
      </c>
      <c r="F303" s="6">
        <v>27</v>
      </c>
    </row>
    <row r="304" spans="1:6" x14ac:dyDescent="0.25">
      <c r="A304" s="2" t="s">
        <v>1415</v>
      </c>
      <c r="B304" s="7" t="s">
        <v>634</v>
      </c>
      <c r="C304" s="7" t="s">
        <v>57</v>
      </c>
      <c r="D304" s="6">
        <v>4</v>
      </c>
      <c r="E304" s="3" t="s">
        <v>26</v>
      </c>
      <c r="F304" s="6">
        <v>36</v>
      </c>
    </row>
    <row r="305" spans="1:6" x14ac:dyDescent="0.25">
      <c r="A305" s="2" t="str">
        <f>A294</f>
        <v>ОВИО Наше наследие</v>
      </c>
      <c r="B305" s="7" t="s">
        <v>658</v>
      </c>
      <c r="C305" s="7" t="s">
        <v>57</v>
      </c>
      <c r="D305" s="6">
        <v>3</v>
      </c>
      <c r="E305" s="3" t="s">
        <v>26</v>
      </c>
      <c r="F305" s="6">
        <v>33</v>
      </c>
    </row>
    <row r="306" spans="1:6" x14ac:dyDescent="0.25">
      <c r="A306" s="2" t="str">
        <f>A284</f>
        <v>ОВИО Наше наследие</v>
      </c>
      <c r="B306" s="7" t="s">
        <v>1190</v>
      </c>
      <c r="C306" s="4" t="s">
        <v>57</v>
      </c>
      <c r="D306" s="8">
        <v>1</v>
      </c>
      <c r="E306" s="3" t="s">
        <v>26</v>
      </c>
      <c r="F306" s="8">
        <v>35</v>
      </c>
    </row>
    <row r="307" spans="1:6" x14ac:dyDescent="0.25">
      <c r="A307" s="2" t="s">
        <v>1415</v>
      </c>
      <c r="B307" s="7" t="s">
        <v>1274</v>
      </c>
      <c r="C307" s="4" t="s">
        <v>57</v>
      </c>
      <c r="D307" s="8">
        <v>1</v>
      </c>
      <c r="E307" s="3" t="s">
        <v>26</v>
      </c>
      <c r="F307" s="8">
        <v>26</v>
      </c>
    </row>
    <row r="308" spans="1:6" x14ac:dyDescent="0.25">
      <c r="A308" s="2" t="str">
        <f>A286</f>
        <v>ОВИО Наше наследие</v>
      </c>
      <c r="B308" s="7" t="s">
        <v>1323</v>
      </c>
      <c r="C308" s="4" t="s">
        <v>57</v>
      </c>
      <c r="D308" s="8">
        <v>1</v>
      </c>
      <c r="E308" s="3" t="s">
        <v>26</v>
      </c>
      <c r="F308" s="8">
        <v>21</v>
      </c>
    </row>
    <row r="309" spans="1:6" x14ac:dyDescent="0.25">
      <c r="A309" s="2" t="str">
        <f>A287</f>
        <v>ОВИО Наше наследие</v>
      </c>
      <c r="B309" s="2" t="str">
        <f>[1]Sheet1!B190</f>
        <v>Коцюбинская Элина</v>
      </c>
      <c r="C309" s="2" t="str">
        <f>[1]Sheet1!A190</f>
        <v>МБОУ Мало-Вяземская СОШ</v>
      </c>
      <c r="D309" s="3">
        <f>[1]Sheet1!C190</f>
        <v>2</v>
      </c>
      <c r="E309" s="3" t="s">
        <v>26</v>
      </c>
      <c r="F309" s="3">
        <f>[1]Sheet1!J190</f>
        <v>16</v>
      </c>
    </row>
    <row r="310" spans="1:6" x14ac:dyDescent="0.25">
      <c r="A310" s="2" t="str">
        <f>A288</f>
        <v>ОВИО Наше наследие</v>
      </c>
      <c r="B310" s="11" t="s">
        <v>1135</v>
      </c>
      <c r="C310" s="11" t="s">
        <v>1102</v>
      </c>
      <c r="D310" s="12">
        <v>1</v>
      </c>
      <c r="E310" s="5" t="s">
        <v>24</v>
      </c>
      <c r="F310" s="12">
        <v>45</v>
      </c>
    </row>
    <row r="311" spans="1:6" x14ac:dyDescent="0.25">
      <c r="A311" s="2" t="str">
        <f>A300</f>
        <v>ОВИО Наше наследие</v>
      </c>
      <c r="B311" s="2" t="str">
        <f>[1]Sheet1!B243</f>
        <v>Баринова Софья</v>
      </c>
      <c r="C311" s="2" t="str">
        <f>[1]Sheet1!A243</f>
        <v>МБОУ Одинцовская гимназия № 11</v>
      </c>
      <c r="D311" s="3">
        <f>[1]Sheet1!C243</f>
        <v>2</v>
      </c>
      <c r="E311" s="5" t="s">
        <v>24</v>
      </c>
      <c r="F311" s="3">
        <f>[1]Sheet1!J243</f>
        <v>57</v>
      </c>
    </row>
    <row r="312" spans="1:6" x14ac:dyDescent="0.25">
      <c r="A312" s="2" t="str">
        <f>A301</f>
        <v>ОВИО Наше наследие</v>
      </c>
      <c r="B312" s="2" t="str">
        <f>[1]Sheet1!B244</f>
        <v>Шутова Алиса</v>
      </c>
      <c r="C312" s="2" t="str">
        <f>[1]Sheet1!A244</f>
        <v>МБОУ Одинцовская гимназия № 11</v>
      </c>
      <c r="D312" s="3">
        <f>[1]Sheet1!C244</f>
        <v>2</v>
      </c>
      <c r="E312" s="5" t="s">
        <v>24</v>
      </c>
      <c r="F312" s="3">
        <f>[1]Sheet1!J244</f>
        <v>54</v>
      </c>
    </row>
    <row r="313" spans="1:6" x14ac:dyDescent="0.25">
      <c r="A313" s="2" t="str">
        <f>A302</f>
        <v>ОВИО Наше наследие</v>
      </c>
      <c r="B313" s="2" t="str">
        <f>[1]Sheet1!B245</f>
        <v>Тарасов Роман</v>
      </c>
      <c r="C313" s="2" t="str">
        <f>[1]Sheet1!A245</f>
        <v>МБОУ Одинцовская гимназия № 11</v>
      </c>
      <c r="D313" s="3">
        <f>[1]Sheet1!C245</f>
        <v>2</v>
      </c>
      <c r="E313" s="5" t="s">
        <v>24</v>
      </c>
      <c r="F313" s="3">
        <f>[1]Sheet1!J245</f>
        <v>51</v>
      </c>
    </row>
    <row r="314" spans="1:6" x14ac:dyDescent="0.25">
      <c r="A314" s="2" t="str">
        <f>A292</f>
        <v>ОВИО Наше наследие</v>
      </c>
      <c r="B314" s="2" t="str">
        <f>[1]Sheet1!B246</f>
        <v>Прокопьева Арина</v>
      </c>
      <c r="C314" s="2" t="str">
        <f>[1]Sheet1!A246</f>
        <v>МБОУ Одинцовская гимназия № 11</v>
      </c>
      <c r="D314" s="3">
        <f>[1]Sheet1!C246</f>
        <v>2</v>
      </c>
      <c r="E314" s="5" t="s">
        <v>24</v>
      </c>
      <c r="F314" s="3">
        <f>[1]Sheet1!J246</f>
        <v>45</v>
      </c>
    </row>
    <row r="315" spans="1:6" x14ac:dyDescent="0.25">
      <c r="A315" s="2" t="str">
        <f>A293</f>
        <v>ОВИО Наше наследие</v>
      </c>
      <c r="B315" s="2" t="str">
        <f>[1]Sheet1!B247</f>
        <v>Домбровская Мирослава</v>
      </c>
      <c r="C315" s="2" t="str">
        <f>[1]Sheet1!A247</f>
        <v>МБОУ Одинцовская гимназия № 11</v>
      </c>
      <c r="D315" s="3">
        <f>[1]Sheet1!C247</f>
        <v>2</v>
      </c>
      <c r="E315" s="5" t="s">
        <v>24</v>
      </c>
      <c r="F315" s="3">
        <f>[1]Sheet1!J247</f>
        <v>41</v>
      </c>
    </row>
    <row r="316" spans="1:6" x14ac:dyDescent="0.25">
      <c r="A316" s="2" t="str">
        <f>A294</f>
        <v>ОВИО Наше наследие</v>
      </c>
      <c r="B316" s="2" t="str">
        <f>[1]Sheet1!B248</f>
        <v>Логунова Мариана</v>
      </c>
      <c r="C316" s="2" t="str">
        <f>[1]Sheet1!A248</f>
        <v>МБОУ Одинцовская гимназия № 11</v>
      </c>
      <c r="D316" s="3">
        <f>[1]Sheet1!C248</f>
        <v>2</v>
      </c>
      <c r="E316" s="5" t="s">
        <v>24</v>
      </c>
      <c r="F316" s="3">
        <f>[1]Sheet1!J248</f>
        <v>39</v>
      </c>
    </row>
    <row r="317" spans="1:6" x14ac:dyDescent="0.25">
      <c r="A317" s="2" t="str">
        <f>A306</f>
        <v>ОВИО Наше наследие</v>
      </c>
      <c r="B317" s="7" t="s">
        <v>561</v>
      </c>
      <c r="C317" s="7" t="s">
        <v>1102</v>
      </c>
      <c r="D317" s="6">
        <v>4</v>
      </c>
      <c r="E317" s="5" t="s">
        <v>25</v>
      </c>
      <c r="F317" s="6">
        <v>47</v>
      </c>
    </row>
    <row r="318" spans="1:6" x14ac:dyDescent="0.25">
      <c r="A318" s="2" t="s">
        <v>1415</v>
      </c>
      <c r="B318" s="7" t="s">
        <v>601</v>
      </c>
      <c r="C318" s="7" t="s">
        <v>1102</v>
      </c>
      <c r="D318" s="6">
        <v>4</v>
      </c>
      <c r="E318" s="5" t="s">
        <v>25</v>
      </c>
      <c r="F318" s="6">
        <v>44</v>
      </c>
    </row>
    <row r="319" spans="1:6" x14ac:dyDescent="0.25">
      <c r="A319" s="2" t="s">
        <v>1415</v>
      </c>
      <c r="B319" s="7" t="s">
        <v>608</v>
      </c>
      <c r="C319" s="7" t="s">
        <v>1102</v>
      </c>
      <c r="D319" s="6">
        <v>4</v>
      </c>
      <c r="E319" s="5" t="s">
        <v>25</v>
      </c>
      <c r="F319" s="6">
        <v>42</v>
      </c>
    </row>
    <row r="320" spans="1:6" x14ac:dyDescent="0.25">
      <c r="A320" s="2" t="str">
        <f>A309</f>
        <v>ОВИО Наше наследие</v>
      </c>
      <c r="B320" s="9" t="s">
        <v>1176</v>
      </c>
      <c r="C320" s="9" t="s">
        <v>1102</v>
      </c>
      <c r="D320" s="10">
        <v>1</v>
      </c>
      <c r="E320" s="5" t="s">
        <v>25</v>
      </c>
      <c r="F320" s="10">
        <v>37</v>
      </c>
    </row>
    <row r="321" spans="1:6" x14ac:dyDescent="0.25">
      <c r="A321" s="2" t="str">
        <f>A310</f>
        <v>ОВИО Наше наследие</v>
      </c>
      <c r="B321" s="2" t="str">
        <f>[1]Sheet1!B275</f>
        <v>Кожухова Мария</v>
      </c>
      <c r="C321" s="2" t="str">
        <f>[1]Sheet1!A275</f>
        <v>МБОУ Одинцовская гимназия № 11</v>
      </c>
      <c r="D321" s="3">
        <f>[1]Sheet1!C275</f>
        <v>2</v>
      </c>
      <c r="E321" s="5" t="s">
        <v>25</v>
      </c>
      <c r="F321" s="3">
        <f>[1]Sheet1!J275</f>
        <v>35</v>
      </c>
    </row>
    <row r="322" spans="1:6" x14ac:dyDescent="0.25">
      <c r="A322" s="2" t="s">
        <v>1415</v>
      </c>
      <c r="B322" s="2" t="str">
        <f>[1]Sheet1!B288</f>
        <v>Фильцына Елизавета</v>
      </c>
      <c r="C322" s="2" t="str">
        <f>[1]Sheet1!A288</f>
        <v>МБОУ Одинцовская гимназия № 11</v>
      </c>
      <c r="D322" s="3">
        <f>[1]Sheet1!C288</f>
        <v>2</v>
      </c>
      <c r="E322" s="5" t="s">
        <v>25</v>
      </c>
      <c r="F322" s="3">
        <f>[1]Sheet1!J288</f>
        <v>30</v>
      </c>
    </row>
    <row r="323" spans="1:6" x14ac:dyDescent="0.25">
      <c r="A323" s="2" t="s">
        <v>1415</v>
      </c>
      <c r="B323" s="7" t="s">
        <v>689</v>
      </c>
      <c r="C323" s="7" t="s">
        <v>1102</v>
      </c>
      <c r="D323" s="6">
        <v>4</v>
      </c>
      <c r="E323" s="3" t="s">
        <v>26</v>
      </c>
      <c r="F323" s="6">
        <v>33</v>
      </c>
    </row>
    <row r="324" spans="1:6" x14ac:dyDescent="0.25">
      <c r="A324" s="2" t="s">
        <v>1415</v>
      </c>
      <c r="B324" s="7" t="s">
        <v>728</v>
      </c>
      <c r="C324" s="7" t="s">
        <v>1102</v>
      </c>
      <c r="D324" s="6">
        <v>4</v>
      </c>
      <c r="E324" s="3" t="s">
        <v>26</v>
      </c>
      <c r="F324" s="6">
        <v>30</v>
      </c>
    </row>
    <row r="325" spans="1:6" x14ac:dyDescent="0.25">
      <c r="A325" s="2" t="s">
        <v>1415</v>
      </c>
      <c r="B325" s="7" t="s">
        <v>729</v>
      </c>
      <c r="C325" s="7" t="s">
        <v>1102</v>
      </c>
      <c r="D325" s="6">
        <v>4</v>
      </c>
      <c r="E325" s="3" t="s">
        <v>26</v>
      </c>
      <c r="F325" s="6">
        <v>24</v>
      </c>
    </row>
    <row r="326" spans="1:6" x14ac:dyDescent="0.25">
      <c r="A326" s="2" t="s">
        <v>1415</v>
      </c>
      <c r="B326" s="7" t="s">
        <v>788</v>
      </c>
      <c r="C326" s="7" t="s">
        <v>1102</v>
      </c>
      <c r="D326" s="6">
        <v>4</v>
      </c>
      <c r="E326" s="3" t="s">
        <v>26</v>
      </c>
      <c r="F326" s="6">
        <v>29</v>
      </c>
    </row>
    <row r="327" spans="1:6" x14ac:dyDescent="0.25">
      <c r="A327" s="2" t="s">
        <v>1415</v>
      </c>
      <c r="B327" s="7" t="s">
        <v>321</v>
      </c>
      <c r="C327" s="7" t="s">
        <v>1102</v>
      </c>
      <c r="D327" s="6">
        <v>3</v>
      </c>
      <c r="E327" s="3" t="s">
        <v>26</v>
      </c>
      <c r="F327" s="6">
        <v>25</v>
      </c>
    </row>
    <row r="328" spans="1:6" x14ac:dyDescent="0.25">
      <c r="A328" s="2" t="s">
        <v>1415</v>
      </c>
      <c r="B328" s="7" t="s">
        <v>836</v>
      </c>
      <c r="C328" s="7" t="s">
        <v>1102</v>
      </c>
      <c r="D328" s="6">
        <v>4</v>
      </c>
      <c r="E328" s="3" t="s">
        <v>26</v>
      </c>
      <c r="F328" s="6">
        <v>27</v>
      </c>
    </row>
    <row r="329" spans="1:6" x14ac:dyDescent="0.25">
      <c r="A329" s="2" t="str">
        <f>A318</f>
        <v>ОВИО Наше наследие</v>
      </c>
      <c r="B329" s="7" t="s">
        <v>877</v>
      </c>
      <c r="C329" s="7" t="s">
        <v>1102</v>
      </c>
      <c r="D329" s="6">
        <v>3</v>
      </c>
      <c r="E329" s="3" t="s">
        <v>26</v>
      </c>
      <c r="F329" s="6">
        <v>22</v>
      </c>
    </row>
    <row r="330" spans="1:6" x14ac:dyDescent="0.25">
      <c r="A330" s="2" t="s">
        <v>1415</v>
      </c>
      <c r="B330" s="7" t="s">
        <v>900</v>
      </c>
      <c r="C330" s="7" t="s">
        <v>1102</v>
      </c>
      <c r="D330" s="6">
        <v>4</v>
      </c>
      <c r="E330" s="3" t="s">
        <v>26</v>
      </c>
      <c r="F330" s="6">
        <v>24</v>
      </c>
    </row>
    <row r="331" spans="1:6" x14ac:dyDescent="0.25">
      <c r="A331" s="2" t="s">
        <v>1415</v>
      </c>
      <c r="B331" s="7" t="s">
        <v>901</v>
      </c>
      <c r="C331" s="7" t="s">
        <v>1102</v>
      </c>
      <c r="D331" s="6">
        <v>4</v>
      </c>
      <c r="E331" s="3" t="s">
        <v>26</v>
      </c>
      <c r="F331" s="6">
        <v>21</v>
      </c>
    </row>
    <row r="332" spans="1:6" x14ac:dyDescent="0.25">
      <c r="A332" s="2" t="s">
        <v>1415</v>
      </c>
      <c r="B332" s="7" t="s">
        <v>961</v>
      </c>
      <c r="C332" s="7" t="s">
        <v>1102</v>
      </c>
      <c r="D332" s="6">
        <v>4</v>
      </c>
      <c r="E332" s="3" t="s">
        <v>26</v>
      </c>
      <c r="F332" s="6">
        <v>15</v>
      </c>
    </row>
    <row r="333" spans="1:6" x14ac:dyDescent="0.25">
      <c r="A333" s="2" t="s">
        <v>1415</v>
      </c>
      <c r="B333" s="7" t="s">
        <v>962</v>
      </c>
      <c r="C333" s="7" t="s">
        <v>1102</v>
      </c>
      <c r="D333" s="6">
        <v>4</v>
      </c>
      <c r="E333" s="3" t="s">
        <v>26</v>
      </c>
      <c r="F333" s="6">
        <v>15</v>
      </c>
    </row>
    <row r="334" spans="1:6" x14ac:dyDescent="0.25">
      <c r="A334" s="2" t="str">
        <f>A312</f>
        <v>ОВИО Наше наследие</v>
      </c>
      <c r="B334" s="7" t="s">
        <v>983</v>
      </c>
      <c r="C334" s="7" t="s">
        <v>1102</v>
      </c>
      <c r="D334" s="6">
        <v>3</v>
      </c>
      <c r="E334" s="3" t="s">
        <v>26</v>
      </c>
      <c r="F334" s="6">
        <v>19</v>
      </c>
    </row>
    <row r="335" spans="1:6" x14ac:dyDescent="0.25">
      <c r="A335" s="2" t="str">
        <f>A313</f>
        <v>ОВИО Наше наследие</v>
      </c>
      <c r="B335" s="7" t="s">
        <v>1005</v>
      </c>
      <c r="C335" s="7" t="s">
        <v>1102</v>
      </c>
      <c r="D335" s="6">
        <v>3</v>
      </c>
      <c r="E335" s="3" t="s">
        <v>26</v>
      </c>
      <c r="F335" s="6">
        <v>15</v>
      </c>
    </row>
    <row r="336" spans="1:6" x14ac:dyDescent="0.25">
      <c r="A336" s="2" t="s">
        <v>1415</v>
      </c>
      <c r="B336" s="7" t="s">
        <v>1225</v>
      </c>
      <c r="C336" s="4" t="s">
        <v>1102</v>
      </c>
      <c r="D336" s="8">
        <v>1</v>
      </c>
      <c r="E336" s="3" t="s">
        <v>26</v>
      </c>
      <c r="F336" s="8">
        <v>32</v>
      </c>
    </row>
    <row r="337" spans="1:6" x14ac:dyDescent="0.25">
      <c r="A337" s="2" t="s">
        <v>1415</v>
      </c>
      <c r="B337" s="7" t="s">
        <v>1246</v>
      </c>
      <c r="C337" s="4" t="s">
        <v>1102</v>
      </c>
      <c r="D337" s="8">
        <v>1</v>
      </c>
      <c r="E337" s="3" t="s">
        <v>26</v>
      </c>
      <c r="F337" s="8">
        <v>30</v>
      </c>
    </row>
    <row r="338" spans="1:6" x14ac:dyDescent="0.25">
      <c r="A338" s="2" t="s">
        <v>1415</v>
      </c>
      <c r="B338" s="7" t="s">
        <v>1247</v>
      </c>
      <c r="C338" s="4" t="s">
        <v>1102</v>
      </c>
      <c r="D338" s="8">
        <v>1</v>
      </c>
      <c r="E338" s="3" t="s">
        <v>26</v>
      </c>
      <c r="F338" s="8">
        <v>30</v>
      </c>
    </row>
    <row r="339" spans="1:6" x14ac:dyDescent="0.25">
      <c r="A339" s="2" t="s">
        <v>1415</v>
      </c>
      <c r="B339" s="7" t="s">
        <v>1261</v>
      </c>
      <c r="C339" s="4" t="s">
        <v>1102</v>
      </c>
      <c r="D339" s="8">
        <v>1</v>
      </c>
      <c r="E339" s="3" t="s">
        <v>26</v>
      </c>
      <c r="F339" s="8">
        <v>28</v>
      </c>
    </row>
    <row r="340" spans="1:6" x14ac:dyDescent="0.25">
      <c r="A340" s="2" t="s">
        <v>1415</v>
      </c>
      <c r="B340" s="7" t="s">
        <v>1271</v>
      </c>
      <c r="C340" s="4" t="s">
        <v>1102</v>
      </c>
      <c r="D340" s="8">
        <v>1</v>
      </c>
      <c r="E340" s="3" t="s">
        <v>26</v>
      </c>
      <c r="F340" s="8">
        <v>27</v>
      </c>
    </row>
    <row r="341" spans="1:6" x14ac:dyDescent="0.25">
      <c r="A341" s="2" t="s">
        <v>1415</v>
      </c>
      <c r="B341" s="7" t="s">
        <v>1272</v>
      </c>
      <c r="C341" s="4" t="s">
        <v>1102</v>
      </c>
      <c r="D341" s="8">
        <v>1</v>
      </c>
      <c r="E341" s="3" t="s">
        <v>26</v>
      </c>
      <c r="F341" s="8">
        <v>27</v>
      </c>
    </row>
    <row r="342" spans="1:6" x14ac:dyDescent="0.25">
      <c r="A342" s="2" t="s">
        <v>1415</v>
      </c>
      <c r="B342" s="7" t="s">
        <v>1273</v>
      </c>
      <c r="C342" s="4" t="s">
        <v>1102</v>
      </c>
      <c r="D342" s="8">
        <v>1</v>
      </c>
      <c r="E342" s="3" t="s">
        <v>26</v>
      </c>
      <c r="F342" s="8">
        <v>27</v>
      </c>
    </row>
    <row r="343" spans="1:6" x14ac:dyDescent="0.25">
      <c r="A343" s="2" t="str">
        <f>A321</f>
        <v>ОВИО Наше наследие</v>
      </c>
      <c r="B343" s="7" t="s">
        <v>1320</v>
      </c>
      <c r="C343" s="4" t="s">
        <v>1102</v>
      </c>
      <c r="D343" s="8">
        <v>1</v>
      </c>
      <c r="E343" s="3" t="s">
        <v>26</v>
      </c>
      <c r="F343" s="8">
        <v>22</v>
      </c>
    </row>
    <row r="344" spans="1:6" x14ac:dyDescent="0.25">
      <c r="A344" s="2" t="s">
        <v>1415</v>
      </c>
      <c r="B344" s="7" t="s">
        <v>935</v>
      </c>
      <c r="C344" s="4" t="s">
        <v>1102</v>
      </c>
      <c r="D344" s="8">
        <v>1</v>
      </c>
      <c r="E344" s="3" t="s">
        <v>26</v>
      </c>
      <c r="F344" s="8">
        <v>21</v>
      </c>
    </row>
    <row r="345" spans="1:6" x14ac:dyDescent="0.25">
      <c r="A345" s="2" t="s">
        <v>1415</v>
      </c>
      <c r="B345" s="7" t="s">
        <v>1367</v>
      </c>
      <c r="C345" s="4" t="s">
        <v>1102</v>
      </c>
      <c r="D345" s="8">
        <v>1</v>
      </c>
      <c r="E345" s="3" t="s">
        <v>26</v>
      </c>
      <c r="F345" s="8">
        <v>17</v>
      </c>
    </row>
    <row r="346" spans="1:6" x14ac:dyDescent="0.25">
      <c r="A346" s="2" t="s">
        <v>1415</v>
      </c>
      <c r="B346" s="7" t="s">
        <v>1379</v>
      </c>
      <c r="C346" s="4" t="s">
        <v>1102</v>
      </c>
      <c r="D346" s="8">
        <v>1</v>
      </c>
      <c r="E346" s="3" t="s">
        <v>26</v>
      </c>
      <c r="F346" s="8">
        <v>14</v>
      </c>
    </row>
    <row r="347" spans="1:6" x14ac:dyDescent="0.25">
      <c r="A347" s="2" t="str">
        <f>A336</f>
        <v>ОВИО Наше наследие</v>
      </c>
      <c r="B347" s="2" t="str">
        <f>[1]Sheet1!B185</f>
        <v>Лебедь Дамир</v>
      </c>
      <c r="C347" s="2" t="str">
        <f>[1]Sheet1!A185</f>
        <v>МБОУ Одинцовская гимназия № 11</v>
      </c>
      <c r="D347" s="3">
        <f>[1]Sheet1!C185</f>
        <v>2</v>
      </c>
      <c r="E347" s="3" t="s">
        <v>26</v>
      </c>
      <c r="F347" s="3">
        <f>[1]Sheet1!J185</f>
        <v>22</v>
      </c>
    </row>
    <row r="348" spans="1:6" x14ac:dyDescent="0.25">
      <c r="A348" s="2" t="str">
        <f>A326</f>
        <v>ОВИО Наше наследие</v>
      </c>
      <c r="B348" s="2" t="str">
        <f>[1]Sheet1!B186</f>
        <v>Зиганшина Милана</v>
      </c>
      <c r="C348" s="2" t="str">
        <f>[1]Sheet1!A186</f>
        <v>МБОУ Одинцовская гимназия № 11</v>
      </c>
      <c r="D348" s="3">
        <f>[1]Sheet1!C186</f>
        <v>2</v>
      </c>
      <c r="E348" s="3" t="s">
        <v>26</v>
      </c>
      <c r="F348" s="3">
        <f>[1]Sheet1!J186</f>
        <v>17</v>
      </c>
    </row>
    <row r="349" spans="1:6" x14ac:dyDescent="0.25">
      <c r="A349" s="2" t="str">
        <f>A327</f>
        <v>ОВИО Наше наследие</v>
      </c>
      <c r="B349" s="2" t="str">
        <f>[1]Sheet1!B187</f>
        <v>Степанов Пётр</v>
      </c>
      <c r="C349" s="2" t="str">
        <f>[1]Sheet1!A187</f>
        <v>МБОУ Одинцовская гимназия № 11</v>
      </c>
      <c r="D349" s="3">
        <f>[1]Sheet1!C187</f>
        <v>2</v>
      </c>
      <c r="E349" s="3" t="s">
        <v>26</v>
      </c>
      <c r="F349" s="3">
        <f>[1]Sheet1!J187</f>
        <v>17</v>
      </c>
    </row>
    <row r="350" spans="1:6" x14ac:dyDescent="0.25">
      <c r="A350" s="2" t="str">
        <f>A328</f>
        <v>ОВИО Наше наследие</v>
      </c>
      <c r="B350" s="2" t="str">
        <f>[1]Sheet1!B188</f>
        <v>Шугаева Кира</v>
      </c>
      <c r="C350" s="2" t="str">
        <f>[1]Sheet1!A188</f>
        <v>МБОУ Одинцовская гимназия № 11</v>
      </c>
      <c r="D350" s="3">
        <f>[1]Sheet1!C188</f>
        <v>2</v>
      </c>
      <c r="E350" s="3" t="s">
        <v>26</v>
      </c>
      <c r="F350" s="3">
        <f>[1]Sheet1!J188</f>
        <v>16</v>
      </c>
    </row>
    <row r="351" spans="1:6" x14ac:dyDescent="0.25">
      <c r="A351" s="2" t="str">
        <f>A329</f>
        <v>ОВИО Наше наследие</v>
      </c>
      <c r="B351" s="2" t="str">
        <f>[1]Sheet1!B189</f>
        <v>Калеменев Леонид</v>
      </c>
      <c r="C351" s="2" t="str">
        <f>[1]Sheet1!A189</f>
        <v>МБОУ Одинцовская гимназия № 11</v>
      </c>
      <c r="D351" s="3">
        <f>[1]Sheet1!C189</f>
        <v>2</v>
      </c>
      <c r="E351" s="3" t="s">
        <v>26</v>
      </c>
      <c r="F351" s="3">
        <f>[1]Sheet1!J189</f>
        <v>15</v>
      </c>
    </row>
    <row r="352" spans="1:6" x14ac:dyDescent="0.25">
      <c r="A352" s="2" t="s">
        <v>1415</v>
      </c>
      <c r="B352" s="7" t="s">
        <v>59</v>
      </c>
      <c r="C352" s="7" t="s">
        <v>29</v>
      </c>
      <c r="D352" s="6">
        <v>10</v>
      </c>
      <c r="E352" s="5" t="s">
        <v>24</v>
      </c>
      <c r="F352" s="6">
        <v>78</v>
      </c>
    </row>
    <row r="353" spans="1:6" x14ac:dyDescent="0.25">
      <c r="A353" s="2" t="s">
        <v>1415</v>
      </c>
      <c r="B353" s="7" t="s">
        <v>60</v>
      </c>
      <c r="C353" s="7" t="s">
        <v>29</v>
      </c>
      <c r="D353" s="6">
        <v>10</v>
      </c>
      <c r="E353" s="5" t="s">
        <v>24</v>
      </c>
      <c r="F353" s="6">
        <v>80</v>
      </c>
    </row>
    <row r="354" spans="1:6" x14ac:dyDescent="0.25">
      <c r="A354" s="2" t="s">
        <v>1415</v>
      </c>
      <c r="B354" s="7" t="s">
        <v>61</v>
      </c>
      <c r="C354" s="7" t="s">
        <v>29</v>
      </c>
      <c r="D354" s="6">
        <v>10</v>
      </c>
      <c r="E354" s="5" t="s">
        <v>24</v>
      </c>
      <c r="F354" s="6">
        <v>80</v>
      </c>
    </row>
    <row r="355" spans="1:6" x14ac:dyDescent="0.25">
      <c r="A355" s="2" t="s">
        <v>1415</v>
      </c>
      <c r="B355" s="7" t="s">
        <v>62</v>
      </c>
      <c r="C355" s="7" t="s">
        <v>29</v>
      </c>
      <c r="D355" s="6">
        <v>7</v>
      </c>
      <c r="E355" s="5" t="s">
        <v>24</v>
      </c>
      <c r="F355" s="6">
        <v>74</v>
      </c>
    </row>
    <row r="356" spans="1:6" x14ac:dyDescent="0.25">
      <c r="A356" s="2" t="s">
        <v>1415</v>
      </c>
      <c r="B356" s="7" t="s">
        <v>63</v>
      </c>
      <c r="C356" s="7" t="s">
        <v>29</v>
      </c>
      <c r="D356" s="6">
        <v>7</v>
      </c>
      <c r="E356" s="5" t="s">
        <v>24</v>
      </c>
      <c r="F356" s="6">
        <v>70</v>
      </c>
    </row>
    <row r="357" spans="1:6" x14ac:dyDescent="0.25">
      <c r="A357" s="2" t="str">
        <f>A346</f>
        <v>ОВИО Наше наследие</v>
      </c>
      <c r="B357" s="2" t="str">
        <f>[1]Sheet1!B242</f>
        <v>Иночкин Виктор</v>
      </c>
      <c r="C357" s="2" t="str">
        <f>[1]Sheet1!A242</f>
        <v>МБОУ Одинцовская гимназия № 13</v>
      </c>
      <c r="D357" s="3">
        <f>[1]Sheet1!C242</f>
        <v>2</v>
      </c>
      <c r="E357" s="5" t="s">
        <v>24</v>
      </c>
      <c r="F357" s="3">
        <f>[1]Sheet1!J242</f>
        <v>38</v>
      </c>
    </row>
    <row r="358" spans="1:6" x14ac:dyDescent="0.25">
      <c r="A358" s="2" t="s">
        <v>1415</v>
      </c>
      <c r="B358" s="7" t="s">
        <v>85</v>
      </c>
      <c r="C358" s="7" t="s">
        <v>29</v>
      </c>
      <c r="D358" s="6">
        <v>8</v>
      </c>
      <c r="E358" s="5" t="s">
        <v>25</v>
      </c>
      <c r="F358" s="6">
        <v>65</v>
      </c>
    </row>
    <row r="359" spans="1:6" x14ac:dyDescent="0.25">
      <c r="A359" s="2" t="s">
        <v>1415</v>
      </c>
      <c r="B359" s="7" t="s">
        <v>117</v>
      </c>
      <c r="C359" s="7" t="s">
        <v>29</v>
      </c>
      <c r="D359" s="6">
        <v>8</v>
      </c>
      <c r="E359" s="5" t="s">
        <v>25</v>
      </c>
      <c r="F359" s="6">
        <v>54</v>
      </c>
    </row>
    <row r="360" spans="1:6" x14ac:dyDescent="0.25">
      <c r="A360" s="2" t="s">
        <v>1415</v>
      </c>
      <c r="B360" s="7" t="s">
        <v>118</v>
      </c>
      <c r="C360" s="7" t="s">
        <v>29</v>
      </c>
      <c r="D360" s="6">
        <v>8</v>
      </c>
      <c r="E360" s="5" t="s">
        <v>25</v>
      </c>
      <c r="F360" s="6">
        <v>58</v>
      </c>
    </row>
    <row r="361" spans="1:6" x14ac:dyDescent="0.25">
      <c r="A361" s="2" t="s">
        <v>1415</v>
      </c>
      <c r="B361" s="7" t="s">
        <v>119</v>
      </c>
      <c r="C361" s="7" t="s">
        <v>29</v>
      </c>
      <c r="D361" s="6">
        <v>8</v>
      </c>
      <c r="E361" s="5" t="s">
        <v>25</v>
      </c>
      <c r="F361" s="6">
        <v>58</v>
      </c>
    </row>
    <row r="362" spans="1:6" x14ac:dyDescent="0.25">
      <c r="A362" s="2" t="s">
        <v>1415</v>
      </c>
      <c r="B362" s="2" t="str">
        <f>[1]Sheet1!B272</f>
        <v>Тарабрин Максим</v>
      </c>
      <c r="C362" s="2" t="str">
        <f>[1]Sheet1!A272</f>
        <v>МБОУ Одинцовская гимназия № 13</v>
      </c>
      <c r="D362" s="3">
        <f>[1]Sheet1!C272</f>
        <v>2</v>
      </c>
      <c r="E362" s="5" t="s">
        <v>25</v>
      </c>
      <c r="F362" s="3">
        <f>[1]Sheet1!J272</f>
        <v>36</v>
      </c>
    </row>
    <row r="363" spans="1:6" x14ac:dyDescent="0.25">
      <c r="A363" s="2" t="str">
        <f>A352</f>
        <v>ОВИО Наше наследие</v>
      </c>
      <c r="B363" s="2" t="str">
        <f>[1]Sheet1!B273</f>
        <v>Девятова Мария</v>
      </c>
      <c r="C363" s="2" t="str">
        <f>[1]Sheet1!A273</f>
        <v>МБОУ Одинцовская гимназия № 13</v>
      </c>
      <c r="D363" s="3">
        <f>[1]Sheet1!C273</f>
        <v>2</v>
      </c>
      <c r="E363" s="5" t="s">
        <v>25</v>
      </c>
      <c r="F363" s="3">
        <f>[1]Sheet1!J273</f>
        <v>34</v>
      </c>
    </row>
    <row r="364" spans="1:6" x14ac:dyDescent="0.25">
      <c r="A364" s="2" t="str">
        <f>A353</f>
        <v>ОВИО Наше наследие</v>
      </c>
      <c r="B364" s="2" t="str">
        <f>[1]Sheet1!B274</f>
        <v>Еникеев Дмитрий</v>
      </c>
      <c r="C364" s="2" t="str">
        <f>[1]Sheet1!A274</f>
        <v>МБОУ Одинцовская гимназия № 13</v>
      </c>
      <c r="D364" s="3">
        <f>[1]Sheet1!C274</f>
        <v>2</v>
      </c>
      <c r="E364" s="5" t="s">
        <v>25</v>
      </c>
      <c r="F364" s="3">
        <f>[1]Sheet1!J274</f>
        <v>31</v>
      </c>
    </row>
    <row r="365" spans="1:6" x14ac:dyDescent="0.25">
      <c r="A365" s="2" t="s">
        <v>1415</v>
      </c>
      <c r="B365" s="2" t="str">
        <f>[1]Sheet1!B287</f>
        <v>Егоян Карина</v>
      </c>
      <c r="C365" s="2" t="str">
        <f>[1]Sheet1!A287</f>
        <v>МБОУ Одинцовская гимназия № 13</v>
      </c>
      <c r="D365" s="3">
        <f>[1]Sheet1!C287</f>
        <v>2</v>
      </c>
      <c r="E365" s="5" t="s">
        <v>25</v>
      </c>
      <c r="F365" s="3">
        <f>[1]Sheet1!J287</f>
        <v>29</v>
      </c>
    </row>
    <row r="366" spans="1:6" x14ac:dyDescent="0.25">
      <c r="A366" s="2" t="str">
        <f t="shared" ref="A366:A371" si="3">A344</f>
        <v>ОВИО Наше наследие</v>
      </c>
      <c r="B366" s="7" t="s">
        <v>291</v>
      </c>
      <c r="C366" s="7" t="s">
        <v>29</v>
      </c>
      <c r="D366" s="6">
        <v>10</v>
      </c>
      <c r="E366" s="3" t="s">
        <v>26</v>
      </c>
      <c r="F366" s="6">
        <v>24</v>
      </c>
    </row>
    <row r="367" spans="1:6" x14ac:dyDescent="0.25">
      <c r="A367" s="2" t="str">
        <f t="shared" si="3"/>
        <v>ОВИО Наше наследие</v>
      </c>
      <c r="B367" s="7" t="s">
        <v>292</v>
      </c>
      <c r="C367" s="7" t="s">
        <v>29</v>
      </c>
      <c r="D367" s="6">
        <v>10</v>
      </c>
      <c r="E367" s="3" t="s">
        <v>26</v>
      </c>
      <c r="F367" s="6">
        <v>24</v>
      </c>
    </row>
    <row r="368" spans="1:6" x14ac:dyDescent="0.25">
      <c r="A368" s="2" t="str">
        <f t="shared" si="3"/>
        <v>ОВИО Наше наследие</v>
      </c>
      <c r="B368" s="7" t="s">
        <v>293</v>
      </c>
      <c r="C368" s="7" t="s">
        <v>29</v>
      </c>
      <c r="D368" s="6">
        <v>7</v>
      </c>
      <c r="E368" s="3" t="s">
        <v>26</v>
      </c>
      <c r="F368" s="6">
        <v>25</v>
      </c>
    </row>
    <row r="369" spans="1:6" x14ac:dyDescent="0.25">
      <c r="A369" s="2" t="str">
        <f t="shared" si="3"/>
        <v>ОВИО Наше наследие</v>
      </c>
      <c r="B369" s="7" t="s">
        <v>294</v>
      </c>
      <c r="C369" s="7" t="s">
        <v>29</v>
      </c>
      <c r="D369" s="6">
        <v>7</v>
      </c>
      <c r="E369" s="3" t="s">
        <v>26</v>
      </c>
      <c r="F369" s="6">
        <v>20</v>
      </c>
    </row>
    <row r="370" spans="1:6" x14ac:dyDescent="0.25">
      <c r="A370" s="2" t="str">
        <f t="shared" si="3"/>
        <v>ОВИО Наше наследие</v>
      </c>
      <c r="B370" s="7" t="s">
        <v>295</v>
      </c>
      <c r="C370" s="7" t="s">
        <v>29</v>
      </c>
      <c r="D370" s="6">
        <v>8</v>
      </c>
      <c r="E370" s="3" t="s">
        <v>26</v>
      </c>
      <c r="F370" s="6">
        <v>24</v>
      </c>
    </row>
    <row r="371" spans="1:6" x14ac:dyDescent="0.25">
      <c r="A371" s="2" t="str">
        <f t="shared" si="3"/>
        <v>ОВИО Наше наследие</v>
      </c>
      <c r="B371" s="7" t="s">
        <v>296</v>
      </c>
      <c r="C371" s="7" t="s">
        <v>29</v>
      </c>
      <c r="D371" s="6">
        <v>8</v>
      </c>
      <c r="E371" s="3" t="s">
        <v>26</v>
      </c>
      <c r="F371" s="6">
        <v>25</v>
      </c>
    </row>
    <row r="372" spans="1:6" x14ac:dyDescent="0.25">
      <c r="A372" s="2" t="str">
        <f t="shared" ref="A372:A381" si="4">A361</f>
        <v>ОВИО Наше наследие</v>
      </c>
      <c r="B372" s="7" t="s">
        <v>297</v>
      </c>
      <c r="C372" s="7" t="s">
        <v>29</v>
      </c>
      <c r="D372" s="6">
        <v>9</v>
      </c>
      <c r="E372" s="3" t="s">
        <v>26</v>
      </c>
      <c r="F372" s="6">
        <v>26</v>
      </c>
    </row>
    <row r="373" spans="1:6" x14ac:dyDescent="0.25">
      <c r="A373" s="2" t="str">
        <f t="shared" si="4"/>
        <v>ОВИО Наше наследие</v>
      </c>
      <c r="B373" s="7" t="s">
        <v>298</v>
      </c>
      <c r="C373" s="7" t="s">
        <v>29</v>
      </c>
      <c r="D373" s="6">
        <v>9</v>
      </c>
      <c r="E373" s="3" t="s">
        <v>26</v>
      </c>
      <c r="F373" s="6">
        <v>24</v>
      </c>
    </row>
    <row r="374" spans="1:6" x14ac:dyDescent="0.25">
      <c r="A374" s="2" t="str">
        <f t="shared" si="4"/>
        <v>ОВИО Наше наследие</v>
      </c>
      <c r="B374" s="7" t="s">
        <v>299</v>
      </c>
      <c r="C374" s="7" t="s">
        <v>29</v>
      </c>
      <c r="D374" s="6">
        <v>11</v>
      </c>
      <c r="E374" s="3" t="s">
        <v>26</v>
      </c>
      <c r="F374" s="6">
        <v>31</v>
      </c>
    </row>
    <row r="375" spans="1:6" x14ac:dyDescent="0.25">
      <c r="A375" s="2" t="str">
        <f t="shared" si="4"/>
        <v>ОВИО Наше наследие</v>
      </c>
      <c r="B375" s="7" t="s">
        <v>300</v>
      </c>
      <c r="C375" s="7" t="s">
        <v>29</v>
      </c>
      <c r="D375" s="6">
        <v>11</v>
      </c>
      <c r="E375" s="3" t="s">
        <v>26</v>
      </c>
      <c r="F375" s="6">
        <v>19</v>
      </c>
    </row>
    <row r="376" spans="1:6" x14ac:dyDescent="0.25">
      <c r="A376" s="2" t="str">
        <f t="shared" si="4"/>
        <v>ОВИО Наше наследие</v>
      </c>
      <c r="B376" s="7" t="s">
        <v>301</v>
      </c>
      <c r="C376" s="7" t="s">
        <v>29</v>
      </c>
      <c r="D376" s="6">
        <v>11</v>
      </c>
      <c r="E376" s="3" t="s">
        <v>26</v>
      </c>
      <c r="F376" s="6">
        <v>51</v>
      </c>
    </row>
    <row r="377" spans="1:6" x14ac:dyDescent="0.25">
      <c r="A377" s="2" t="str">
        <f t="shared" si="4"/>
        <v>ОВИО Наше наследие</v>
      </c>
      <c r="B377" s="7" t="s">
        <v>302</v>
      </c>
      <c r="C377" s="7" t="s">
        <v>29</v>
      </c>
      <c r="D377" s="6">
        <v>9</v>
      </c>
      <c r="E377" s="3" t="s">
        <v>26</v>
      </c>
      <c r="F377" s="6">
        <v>33</v>
      </c>
    </row>
    <row r="378" spans="1:6" x14ac:dyDescent="0.25">
      <c r="A378" s="2" t="str">
        <f t="shared" si="4"/>
        <v>ОВИО Наше наследие</v>
      </c>
      <c r="B378" s="7" t="s">
        <v>303</v>
      </c>
      <c r="C378" s="7" t="s">
        <v>29</v>
      </c>
      <c r="D378" s="6">
        <v>9</v>
      </c>
      <c r="E378" s="3" t="s">
        <v>26</v>
      </c>
      <c r="F378" s="6">
        <v>8</v>
      </c>
    </row>
    <row r="379" spans="1:6" x14ac:dyDescent="0.25">
      <c r="A379" s="2" t="str">
        <f t="shared" si="4"/>
        <v>ОВИО Наше наследие</v>
      </c>
      <c r="B379" s="7" t="s">
        <v>304</v>
      </c>
      <c r="C379" s="7" t="s">
        <v>29</v>
      </c>
      <c r="D379" s="6">
        <v>9</v>
      </c>
      <c r="E379" s="3" t="s">
        <v>26</v>
      </c>
      <c r="F379" s="6">
        <v>25</v>
      </c>
    </row>
    <row r="380" spans="1:6" x14ac:dyDescent="0.25">
      <c r="A380" s="2" t="str">
        <f t="shared" si="4"/>
        <v>ОВИО Наше наследие</v>
      </c>
      <c r="B380" s="7" t="s">
        <v>305</v>
      </c>
      <c r="C380" s="7" t="s">
        <v>29</v>
      </c>
      <c r="D380" s="6">
        <v>8</v>
      </c>
      <c r="E380" s="3" t="s">
        <v>26</v>
      </c>
      <c r="F380" s="6">
        <v>17</v>
      </c>
    </row>
    <row r="381" spans="1:6" x14ac:dyDescent="0.25">
      <c r="A381" s="2" t="str">
        <f t="shared" si="4"/>
        <v>ОВИО Наше наследие</v>
      </c>
      <c r="B381" s="7" t="s">
        <v>306</v>
      </c>
      <c r="C381" s="7" t="s">
        <v>29</v>
      </c>
      <c r="D381" s="6">
        <v>8</v>
      </c>
      <c r="E381" s="3" t="s">
        <v>26</v>
      </c>
      <c r="F381" s="6">
        <v>28</v>
      </c>
    </row>
    <row r="382" spans="1:6" x14ac:dyDescent="0.25">
      <c r="A382" s="2" t="str">
        <f t="shared" ref="A382:A395" si="5">A360</f>
        <v>ОВИО Наше наследие</v>
      </c>
      <c r="B382" s="7" t="s">
        <v>307</v>
      </c>
      <c r="C382" s="7" t="s">
        <v>29</v>
      </c>
      <c r="D382" s="6">
        <v>8</v>
      </c>
      <c r="E382" s="3" t="s">
        <v>26</v>
      </c>
      <c r="F382" s="6">
        <v>44</v>
      </c>
    </row>
    <row r="383" spans="1:6" x14ac:dyDescent="0.25">
      <c r="A383" s="2" t="str">
        <f t="shared" si="5"/>
        <v>ОВИО Наше наследие</v>
      </c>
      <c r="B383" s="7" t="s">
        <v>308</v>
      </c>
      <c r="C383" s="7" t="s">
        <v>29</v>
      </c>
      <c r="D383" s="6">
        <v>8</v>
      </c>
      <c r="E383" s="3" t="s">
        <v>26</v>
      </c>
      <c r="F383" s="6">
        <v>21</v>
      </c>
    </row>
    <row r="384" spans="1:6" x14ac:dyDescent="0.25">
      <c r="A384" s="2" t="str">
        <f t="shared" si="5"/>
        <v>ОВИО Наше наследие</v>
      </c>
      <c r="B384" s="7" t="s">
        <v>309</v>
      </c>
      <c r="C384" s="7" t="s">
        <v>29</v>
      </c>
      <c r="D384" s="6">
        <v>8</v>
      </c>
      <c r="E384" s="3" t="s">
        <v>26</v>
      </c>
      <c r="F384" s="6">
        <v>32</v>
      </c>
    </row>
    <row r="385" spans="1:6" x14ac:dyDescent="0.25">
      <c r="A385" s="2" t="str">
        <f t="shared" si="5"/>
        <v>ОВИО Наше наследие</v>
      </c>
      <c r="B385" s="7" t="s">
        <v>310</v>
      </c>
      <c r="C385" s="7" t="s">
        <v>29</v>
      </c>
      <c r="D385" s="6">
        <v>7</v>
      </c>
      <c r="E385" s="3" t="s">
        <v>26</v>
      </c>
      <c r="F385" s="6">
        <v>33</v>
      </c>
    </row>
    <row r="386" spans="1:6" x14ac:dyDescent="0.25">
      <c r="A386" s="2" t="str">
        <f t="shared" si="5"/>
        <v>ОВИО Наше наследие</v>
      </c>
      <c r="B386" s="7" t="s">
        <v>311</v>
      </c>
      <c r="C386" s="7" t="s">
        <v>29</v>
      </c>
      <c r="D386" s="6">
        <v>7</v>
      </c>
      <c r="E386" s="3" t="s">
        <v>26</v>
      </c>
      <c r="F386" s="6">
        <v>34</v>
      </c>
    </row>
    <row r="387" spans="1:6" x14ac:dyDescent="0.25">
      <c r="A387" s="2" t="str">
        <f t="shared" si="5"/>
        <v>ОВИО Наше наследие</v>
      </c>
      <c r="B387" s="7" t="s">
        <v>312</v>
      </c>
      <c r="C387" s="7" t="s">
        <v>29</v>
      </c>
      <c r="D387" s="6">
        <v>7</v>
      </c>
      <c r="E387" s="3" t="s">
        <v>26</v>
      </c>
      <c r="F387" s="6">
        <v>39</v>
      </c>
    </row>
    <row r="388" spans="1:6" x14ac:dyDescent="0.25">
      <c r="A388" s="2" t="str">
        <f t="shared" si="5"/>
        <v>ОВИО Наше наследие</v>
      </c>
      <c r="B388" s="7" t="s">
        <v>313</v>
      </c>
      <c r="C388" s="7" t="s">
        <v>29</v>
      </c>
      <c r="D388" s="6">
        <v>7</v>
      </c>
      <c r="E388" s="3" t="s">
        <v>26</v>
      </c>
      <c r="F388" s="6">
        <v>14</v>
      </c>
    </row>
    <row r="389" spans="1:6" x14ac:dyDescent="0.25">
      <c r="A389" s="2" t="str">
        <f t="shared" si="5"/>
        <v>ОВИО Наше наследие</v>
      </c>
      <c r="B389" s="7" t="s">
        <v>314</v>
      </c>
      <c r="C389" s="7" t="s">
        <v>29</v>
      </c>
      <c r="D389" s="6">
        <v>7</v>
      </c>
      <c r="E389" s="3" t="s">
        <v>26</v>
      </c>
      <c r="F389" s="6">
        <v>30</v>
      </c>
    </row>
    <row r="390" spans="1:6" x14ac:dyDescent="0.25">
      <c r="A390" s="2" t="str">
        <f t="shared" si="5"/>
        <v>ОВИО Наше наследие</v>
      </c>
      <c r="B390" s="7" t="s">
        <v>315</v>
      </c>
      <c r="C390" s="7" t="s">
        <v>29</v>
      </c>
      <c r="D390" s="6">
        <v>7</v>
      </c>
      <c r="E390" s="3" t="s">
        <v>26</v>
      </c>
      <c r="F390" s="6">
        <v>40</v>
      </c>
    </row>
    <row r="391" spans="1:6" x14ac:dyDescent="0.25">
      <c r="A391" s="2" t="str">
        <f t="shared" si="5"/>
        <v>ОВИО Наше наследие</v>
      </c>
      <c r="B391" s="7" t="s">
        <v>316</v>
      </c>
      <c r="C391" s="7" t="s">
        <v>29</v>
      </c>
      <c r="D391" s="6">
        <v>7</v>
      </c>
      <c r="E391" s="3" t="s">
        <v>26</v>
      </c>
      <c r="F391" s="6">
        <v>26</v>
      </c>
    </row>
    <row r="392" spans="1:6" x14ac:dyDescent="0.25">
      <c r="A392" s="2" t="str">
        <f t="shared" si="5"/>
        <v>ОВИО Наше наследие</v>
      </c>
      <c r="B392" s="7" t="s">
        <v>317</v>
      </c>
      <c r="C392" s="7" t="s">
        <v>29</v>
      </c>
      <c r="D392" s="6">
        <v>7</v>
      </c>
      <c r="E392" s="3" t="s">
        <v>26</v>
      </c>
      <c r="F392" s="6">
        <v>34</v>
      </c>
    </row>
    <row r="393" spans="1:6" x14ac:dyDescent="0.25">
      <c r="A393" s="2" t="str">
        <f t="shared" si="5"/>
        <v>ОВИО Наше наследие</v>
      </c>
      <c r="B393" s="7" t="s">
        <v>318</v>
      </c>
      <c r="C393" s="7" t="s">
        <v>29</v>
      </c>
      <c r="D393" s="6">
        <v>9</v>
      </c>
      <c r="E393" s="3" t="s">
        <v>26</v>
      </c>
      <c r="F393" s="6">
        <v>23</v>
      </c>
    </row>
    <row r="394" spans="1:6" x14ac:dyDescent="0.25">
      <c r="A394" s="2" t="str">
        <f t="shared" si="5"/>
        <v>ОВИО Наше наследие</v>
      </c>
      <c r="B394" s="2" t="str">
        <f>[1]Sheet1!B181</f>
        <v>Леонтьева Дарья</v>
      </c>
      <c r="C394" s="2" t="str">
        <f>[1]Sheet1!A181</f>
        <v>МБОУ Одинцовская гимназия № 13</v>
      </c>
      <c r="D394" s="3">
        <f>[1]Sheet1!C181</f>
        <v>2</v>
      </c>
      <c r="E394" s="3" t="s">
        <v>26</v>
      </c>
      <c r="F394" s="3">
        <f>[1]Sheet1!J181</f>
        <v>26</v>
      </c>
    </row>
    <row r="395" spans="1:6" x14ac:dyDescent="0.25">
      <c r="A395" s="2" t="str">
        <f t="shared" si="5"/>
        <v>ОВИО Наше наследие</v>
      </c>
      <c r="B395" s="2" t="str">
        <f>[1]Sheet1!B182</f>
        <v>Мельникова Алиса</v>
      </c>
      <c r="C395" s="2" t="str">
        <f>[1]Sheet1!A182</f>
        <v>МБОУ Одинцовская гимназия № 13</v>
      </c>
      <c r="D395" s="3">
        <f>[1]Sheet1!C182</f>
        <v>2</v>
      </c>
      <c r="E395" s="3" t="s">
        <v>26</v>
      </c>
      <c r="F395" s="3">
        <f>[1]Sheet1!J182</f>
        <v>22</v>
      </c>
    </row>
    <row r="396" spans="1:6" x14ac:dyDescent="0.25">
      <c r="A396" s="2" t="str">
        <f>A385</f>
        <v>ОВИО Наше наследие</v>
      </c>
      <c r="B396" s="2" t="str">
        <f>[1]Sheet1!B183</f>
        <v>Панфёров Александр</v>
      </c>
      <c r="C396" s="2" t="str">
        <f>[1]Sheet1!A183</f>
        <v>МБОУ Одинцовская гимназия № 13</v>
      </c>
      <c r="D396" s="3">
        <f>[1]Sheet1!C183</f>
        <v>2</v>
      </c>
      <c r="E396" s="3" t="s">
        <v>26</v>
      </c>
      <c r="F396" s="3">
        <f>[1]Sheet1!J183</f>
        <v>22</v>
      </c>
    </row>
    <row r="397" spans="1:6" x14ac:dyDescent="0.25">
      <c r="A397" s="2" t="str">
        <f>A386</f>
        <v>ОВИО Наше наследие</v>
      </c>
      <c r="B397" s="2" t="str">
        <f>[1]Sheet1!B184</f>
        <v>Чувилев Александр</v>
      </c>
      <c r="C397" s="2" t="str">
        <f>[1]Sheet1!A184</f>
        <v>МБОУ Одинцовская гимназия № 13</v>
      </c>
      <c r="D397" s="3">
        <f>[1]Sheet1!C184</f>
        <v>2</v>
      </c>
      <c r="E397" s="3" t="s">
        <v>26</v>
      </c>
      <c r="F397" s="3">
        <f>[1]Sheet1!J184</f>
        <v>17</v>
      </c>
    </row>
    <row r="398" spans="1:6" x14ac:dyDescent="0.25">
      <c r="A398" s="2" t="str">
        <f>A376</f>
        <v>ОВИО Наше наследие</v>
      </c>
      <c r="B398" s="7" t="s">
        <v>1216</v>
      </c>
      <c r="C398" s="4" t="s">
        <v>1105</v>
      </c>
      <c r="D398" s="8">
        <v>1</v>
      </c>
      <c r="E398" s="3" t="s">
        <v>26</v>
      </c>
      <c r="F398" s="8">
        <v>32</v>
      </c>
    </row>
    <row r="399" spans="1:6" x14ac:dyDescent="0.25">
      <c r="A399" s="2" t="s">
        <v>1415</v>
      </c>
      <c r="B399" s="7" t="s">
        <v>1226</v>
      </c>
      <c r="C399" s="4" t="s">
        <v>1105</v>
      </c>
      <c r="D399" s="8">
        <v>1</v>
      </c>
      <c r="E399" s="3" t="s">
        <v>26</v>
      </c>
      <c r="F399" s="8">
        <v>31</v>
      </c>
    </row>
    <row r="400" spans="1:6" x14ac:dyDescent="0.25">
      <c r="A400" s="2" t="s">
        <v>1415</v>
      </c>
      <c r="B400" s="7" t="s">
        <v>1236</v>
      </c>
      <c r="C400" s="4" t="s">
        <v>1105</v>
      </c>
      <c r="D400" s="8">
        <v>1</v>
      </c>
      <c r="E400" s="3" t="s">
        <v>26</v>
      </c>
      <c r="F400" s="8">
        <v>30</v>
      </c>
    </row>
    <row r="401" spans="1:6" x14ac:dyDescent="0.25">
      <c r="A401" s="2" t="s">
        <v>1415</v>
      </c>
      <c r="B401" s="7" t="s">
        <v>510</v>
      </c>
      <c r="C401" s="7" t="s">
        <v>1099</v>
      </c>
      <c r="D401" s="6">
        <v>4</v>
      </c>
      <c r="E401" s="5" t="s">
        <v>24</v>
      </c>
      <c r="F401" s="6">
        <v>61</v>
      </c>
    </row>
    <row r="402" spans="1:6" x14ac:dyDescent="0.25">
      <c r="A402" s="2" t="s">
        <v>1415</v>
      </c>
      <c r="B402" s="11" t="s">
        <v>1124</v>
      </c>
      <c r="C402" s="11" t="s">
        <v>1099</v>
      </c>
      <c r="D402" s="12">
        <v>1</v>
      </c>
      <c r="E402" s="5" t="s">
        <v>24</v>
      </c>
      <c r="F402" s="12">
        <v>48</v>
      </c>
    </row>
    <row r="403" spans="1:6" x14ac:dyDescent="0.25">
      <c r="A403" s="2" t="str">
        <f>A381</f>
        <v>ОВИО Наше наследие</v>
      </c>
      <c r="B403" s="9" t="s">
        <v>1167</v>
      </c>
      <c r="C403" s="9" t="s">
        <v>1099</v>
      </c>
      <c r="D403" s="10">
        <v>1</v>
      </c>
      <c r="E403" s="5" t="s">
        <v>25</v>
      </c>
      <c r="F403" s="10">
        <v>38</v>
      </c>
    </row>
    <row r="404" spans="1:6" x14ac:dyDescent="0.25">
      <c r="A404" s="2" t="str">
        <f>A393</f>
        <v>ОВИО Наше наследие</v>
      </c>
      <c r="B404" s="7" t="s">
        <v>646</v>
      </c>
      <c r="C404" s="7" t="s">
        <v>1099</v>
      </c>
      <c r="D404" s="6">
        <v>4</v>
      </c>
      <c r="E404" s="3" t="s">
        <v>26</v>
      </c>
      <c r="F404" s="6">
        <v>32</v>
      </c>
    </row>
    <row r="405" spans="1:6" x14ac:dyDescent="0.25">
      <c r="A405" s="2" t="str">
        <f>A383</f>
        <v>ОВИО Наше наследие</v>
      </c>
      <c r="B405" s="7" t="s">
        <v>657</v>
      </c>
      <c r="C405" s="7" t="s">
        <v>1099</v>
      </c>
      <c r="D405" s="6">
        <v>4</v>
      </c>
      <c r="E405" s="3" t="s">
        <v>26</v>
      </c>
      <c r="F405" s="6">
        <v>38</v>
      </c>
    </row>
    <row r="406" spans="1:6" x14ac:dyDescent="0.25">
      <c r="A406" s="2" t="s">
        <v>1415</v>
      </c>
      <c r="B406" s="7" t="s">
        <v>687</v>
      </c>
      <c r="C406" s="7" t="s">
        <v>1099</v>
      </c>
      <c r="D406" s="6">
        <v>4</v>
      </c>
      <c r="E406" s="3" t="s">
        <v>26</v>
      </c>
      <c r="F406" s="6">
        <v>33</v>
      </c>
    </row>
    <row r="407" spans="1:6" x14ac:dyDescent="0.25">
      <c r="A407" s="2" t="s">
        <v>1415</v>
      </c>
      <c r="B407" s="7" t="s">
        <v>688</v>
      </c>
      <c r="C407" s="7" t="s">
        <v>1099</v>
      </c>
      <c r="D407" s="6">
        <v>4</v>
      </c>
      <c r="E407" s="3" t="s">
        <v>26</v>
      </c>
      <c r="F407" s="6">
        <v>32</v>
      </c>
    </row>
    <row r="408" spans="1:6" x14ac:dyDescent="0.25">
      <c r="A408" s="2" t="s">
        <v>1415</v>
      </c>
      <c r="B408" s="7" t="s">
        <v>715</v>
      </c>
      <c r="C408" s="7" t="s">
        <v>1099</v>
      </c>
      <c r="D408" s="6">
        <v>4</v>
      </c>
      <c r="E408" s="3" t="s">
        <v>26</v>
      </c>
      <c r="F408" s="6">
        <v>30</v>
      </c>
    </row>
    <row r="409" spans="1:6" x14ac:dyDescent="0.25">
      <c r="A409" s="2" t="s">
        <v>1415</v>
      </c>
      <c r="B409" s="7" t="s">
        <v>716</v>
      </c>
      <c r="C409" s="7" t="s">
        <v>1099</v>
      </c>
      <c r="D409" s="6">
        <v>4</v>
      </c>
      <c r="E409" s="3" t="s">
        <v>26</v>
      </c>
      <c r="F409" s="6">
        <v>27</v>
      </c>
    </row>
    <row r="410" spans="1:6" x14ac:dyDescent="0.25">
      <c r="A410" s="2" t="str">
        <f>A399</f>
        <v>ОВИО Наше наследие</v>
      </c>
      <c r="B410" s="7" t="s">
        <v>766</v>
      </c>
      <c r="C410" s="7" t="s">
        <v>1099</v>
      </c>
      <c r="D410" s="6">
        <v>4</v>
      </c>
      <c r="E410" s="3" t="s">
        <v>26</v>
      </c>
      <c r="F410" s="6">
        <v>24</v>
      </c>
    </row>
    <row r="411" spans="1:6" x14ac:dyDescent="0.25">
      <c r="A411" s="2" t="s">
        <v>1415</v>
      </c>
      <c r="B411" s="7" t="s">
        <v>834</v>
      </c>
      <c r="C411" s="7" t="s">
        <v>1099</v>
      </c>
      <c r="D411" s="6">
        <v>4</v>
      </c>
      <c r="E411" s="3" t="s">
        <v>26</v>
      </c>
      <c r="F411" s="6">
        <v>26</v>
      </c>
    </row>
    <row r="412" spans="1:6" x14ac:dyDescent="0.25">
      <c r="A412" s="2" t="s">
        <v>1415</v>
      </c>
      <c r="B412" s="7" t="s">
        <v>835</v>
      </c>
      <c r="C412" s="7" t="s">
        <v>1099</v>
      </c>
      <c r="D412" s="6">
        <v>4</v>
      </c>
      <c r="E412" s="3" t="s">
        <v>26</v>
      </c>
      <c r="F412" s="6">
        <v>24</v>
      </c>
    </row>
    <row r="413" spans="1:6" x14ac:dyDescent="0.25">
      <c r="A413" s="2" t="s">
        <v>1415</v>
      </c>
      <c r="B413" s="7" t="s">
        <v>854</v>
      </c>
      <c r="C413" s="7" t="s">
        <v>1099</v>
      </c>
      <c r="D413" s="6">
        <v>4</v>
      </c>
      <c r="E413" s="3" t="s">
        <v>26</v>
      </c>
      <c r="F413" s="6">
        <v>23</v>
      </c>
    </row>
    <row r="414" spans="1:6" x14ac:dyDescent="0.25">
      <c r="A414" s="2" t="str">
        <f>A403</f>
        <v>ОВИО Наше наследие</v>
      </c>
      <c r="B414" s="7" t="s">
        <v>876</v>
      </c>
      <c r="C414" s="7" t="s">
        <v>1099</v>
      </c>
      <c r="D414" s="6">
        <v>3</v>
      </c>
      <c r="E414" s="3" t="s">
        <v>26</v>
      </c>
      <c r="F414" s="6">
        <v>20</v>
      </c>
    </row>
    <row r="415" spans="1:6" x14ac:dyDescent="0.25">
      <c r="A415" s="2" t="s">
        <v>1415</v>
      </c>
      <c r="B415" s="7" t="s">
        <v>934</v>
      </c>
      <c r="C415" s="7" t="s">
        <v>1099</v>
      </c>
      <c r="D415" s="6">
        <v>4</v>
      </c>
      <c r="E415" s="3" t="s">
        <v>26</v>
      </c>
      <c r="F415" s="6">
        <v>23</v>
      </c>
    </row>
    <row r="416" spans="1:6" x14ac:dyDescent="0.25">
      <c r="A416" s="2" t="s">
        <v>1415</v>
      </c>
      <c r="B416" s="7" t="s">
        <v>935</v>
      </c>
      <c r="C416" s="7" t="s">
        <v>1099</v>
      </c>
      <c r="D416" s="6">
        <v>3</v>
      </c>
      <c r="E416" s="3" t="s">
        <v>26</v>
      </c>
      <c r="F416" s="6">
        <v>21</v>
      </c>
    </row>
    <row r="417" spans="1:6" x14ac:dyDescent="0.25">
      <c r="A417" s="2" t="s">
        <v>1415</v>
      </c>
      <c r="B417" s="7" t="s">
        <v>936</v>
      </c>
      <c r="C417" s="7" t="s">
        <v>1099</v>
      </c>
      <c r="D417" s="6">
        <v>4</v>
      </c>
      <c r="E417" s="3" t="s">
        <v>26</v>
      </c>
      <c r="F417" s="6">
        <v>16</v>
      </c>
    </row>
    <row r="418" spans="1:6" x14ac:dyDescent="0.25">
      <c r="A418" s="2" t="s">
        <v>1415</v>
      </c>
      <c r="B418" s="7" t="s">
        <v>960</v>
      </c>
      <c r="C418" s="7" t="s">
        <v>1099</v>
      </c>
      <c r="D418" s="6">
        <v>4</v>
      </c>
      <c r="E418" s="3" t="s">
        <v>26</v>
      </c>
      <c r="F418" s="6">
        <v>14</v>
      </c>
    </row>
    <row r="419" spans="1:6" x14ac:dyDescent="0.25">
      <c r="A419" s="2" t="str">
        <f>A397</f>
        <v>ОВИО Наше наследие</v>
      </c>
      <c r="B419" s="7" t="s">
        <v>1004</v>
      </c>
      <c r="C419" s="7" t="s">
        <v>1099</v>
      </c>
      <c r="D419" s="6">
        <v>3</v>
      </c>
      <c r="E419" s="3" t="s">
        <v>26</v>
      </c>
      <c r="F419" s="6">
        <v>14</v>
      </c>
    </row>
    <row r="420" spans="1:6" x14ac:dyDescent="0.25">
      <c r="A420" s="2" t="s">
        <v>1415</v>
      </c>
      <c r="B420" s="7" t="s">
        <v>1045</v>
      </c>
      <c r="C420" s="7" t="s">
        <v>1099</v>
      </c>
      <c r="D420" s="6">
        <v>3</v>
      </c>
      <c r="E420" s="3" t="s">
        <v>26</v>
      </c>
      <c r="F420" s="6">
        <v>11</v>
      </c>
    </row>
    <row r="421" spans="1:6" x14ac:dyDescent="0.25">
      <c r="A421" s="2" t="s">
        <v>1415</v>
      </c>
      <c r="B421" s="7" t="s">
        <v>1046</v>
      </c>
      <c r="C421" s="7" t="s">
        <v>1099</v>
      </c>
      <c r="D421" s="6">
        <v>4</v>
      </c>
      <c r="E421" s="3" t="s">
        <v>26</v>
      </c>
      <c r="F421" s="6">
        <v>10</v>
      </c>
    </row>
    <row r="422" spans="1:6" x14ac:dyDescent="0.25">
      <c r="A422" s="2" t="s">
        <v>1415</v>
      </c>
      <c r="B422" s="7" t="s">
        <v>1067</v>
      </c>
      <c r="C422" s="7" t="s">
        <v>1099</v>
      </c>
      <c r="D422" s="6">
        <v>3</v>
      </c>
      <c r="E422" s="3" t="s">
        <v>26</v>
      </c>
      <c r="F422" s="6">
        <v>9</v>
      </c>
    </row>
    <row r="423" spans="1:6" x14ac:dyDescent="0.25">
      <c r="A423" s="2" t="s">
        <v>1415</v>
      </c>
      <c r="B423" s="7" t="s">
        <v>1076</v>
      </c>
      <c r="C423" s="7" t="s">
        <v>1099</v>
      </c>
      <c r="D423" s="6">
        <v>4</v>
      </c>
      <c r="E423" s="3" t="s">
        <v>26</v>
      </c>
      <c r="F423" s="6">
        <v>8</v>
      </c>
    </row>
    <row r="424" spans="1:6" x14ac:dyDescent="0.25">
      <c r="A424" s="2" t="s">
        <v>1415</v>
      </c>
      <c r="B424" s="7" t="s">
        <v>1077</v>
      </c>
      <c r="C424" s="7" t="s">
        <v>1099</v>
      </c>
      <c r="D424" s="6">
        <v>4</v>
      </c>
      <c r="E424" s="3" t="s">
        <v>26</v>
      </c>
      <c r="F424" s="6">
        <v>7</v>
      </c>
    </row>
    <row r="425" spans="1:6" x14ac:dyDescent="0.25">
      <c r="A425" s="2" t="str">
        <f>A414</f>
        <v>ОВИО Наше наследие</v>
      </c>
      <c r="B425" s="7" t="s">
        <v>1082</v>
      </c>
      <c r="C425" s="7" t="s">
        <v>1099</v>
      </c>
      <c r="D425" s="6">
        <v>3</v>
      </c>
      <c r="E425" s="3" t="s">
        <v>26</v>
      </c>
      <c r="F425" s="6">
        <v>7</v>
      </c>
    </row>
    <row r="426" spans="1:6" x14ac:dyDescent="0.25">
      <c r="A426" s="2" t="str">
        <f>A404</f>
        <v>ОВИО Наше наследие</v>
      </c>
      <c r="B426" s="7" t="s">
        <v>1095</v>
      </c>
      <c r="C426" s="7" t="s">
        <v>1099</v>
      </c>
      <c r="D426" s="6">
        <v>4</v>
      </c>
      <c r="E426" s="3" t="s">
        <v>26</v>
      </c>
      <c r="F426" s="6">
        <v>1</v>
      </c>
    </row>
    <row r="427" spans="1:6" x14ac:dyDescent="0.25">
      <c r="A427" s="2" t="str">
        <f>A405</f>
        <v>ОВИО Наше наследие</v>
      </c>
      <c r="B427" s="7" t="s">
        <v>1191</v>
      </c>
      <c r="C427" s="4" t="s">
        <v>1099</v>
      </c>
      <c r="D427" s="8">
        <v>1</v>
      </c>
      <c r="E427" s="3" t="s">
        <v>26</v>
      </c>
      <c r="F427" s="8">
        <v>35</v>
      </c>
    </row>
    <row r="428" spans="1:6" x14ac:dyDescent="0.25">
      <c r="A428" s="2" t="str">
        <f>A417</f>
        <v>ОВИО Наше наследие</v>
      </c>
      <c r="B428" s="7" t="s">
        <v>1199</v>
      </c>
      <c r="C428" s="4" t="s">
        <v>1099</v>
      </c>
      <c r="D428" s="8">
        <v>1</v>
      </c>
      <c r="E428" s="3" t="s">
        <v>26</v>
      </c>
      <c r="F428" s="8">
        <v>34</v>
      </c>
    </row>
    <row r="429" spans="1:6" x14ac:dyDescent="0.25">
      <c r="A429" s="2" t="s">
        <v>1415</v>
      </c>
      <c r="B429" s="7" t="s">
        <v>1284</v>
      </c>
      <c r="C429" s="4" t="s">
        <v>1099</v>
      </c>
      <c r="D429" s="8">
        <v>1</v>
      </c>
      <c r="E429" s="3" t="s">
        <v>26</v>
      </c>
      <c r="F429" s="8">
        <v>25</v>
      </c>
    </row>
    <row r="430" spans="1:6" x14ac:dyDescent="0.25">
      <c r="A430" s="2" t="str">
        <f t="shared" ref="A430:A435" si="6">A408</f>
        <v>ОВИО Наше наследие</v>
      </c>
      <c r="B430" s="2" t="str">
        <f>[1]Sheet1!B175</f>
        <v>Бобылёв Кирилл</v>
      </c>
      <c r="C430" s="2" t="str">
        <f>[1]Sheet1!A175</f>
        <v xml:space="preserve">МБОУ Одинцовская гимназия № 14 </v>
      </c>
      <c r="D430" s="3">
        <f>[1]Sheet1!C175</f>
        <v>2</v>
      </c>
      <c r="E430" s="3" t="s">
        <v>26</v>
      </c>
      <c r="F430" s="3">
        <f>[1]Sheet1!J175</f>
        <v>23</v>
      </c>
    </row>
    <row r="431" spans="1:6" x14ac:dyDescent="0.25">
      <c r="A431" s="2" t="str">
        <f t="shared" si="6"/>
        <v>ОВИО Наше наследие</v>
      </c>
      <c r="B431" s="2" t="str">
        <f>[1]Sheet1!B176</f>
        <v>Щукин Дмитрий</v>
      </c>
      <c r="C431" s="2" t="str">
        <f>[1]Sheet1!A176</f>
        <v xml:space="preserve">МБОУ Одинцовская гимназия № 14 </v>
      </c>
      <c r="D431" s="3">
        <f>[1]Sheet1!C176</f>
        <v>2</v>
      </c>
      <c r="E431" s="3" t="s">
        <v>26</v>
      </c>
      <c r="F431" s="3">
        <f>[1]Sheet1!J176</f>
        <v>17</v>
      </c>
    </row>
    <row r="432" spans="1:6" x14ac:dyDescent="0.25">
      <c r="A432" s="2" t="str">
        <f t="shared" si="6"/>
        <v>ОВИО Наше наследие</v>
      </c>
      <c r="B432" s="2" t="str">
        <f>[1]Sheet1!B177</f>
        <v>Иванов Захар</v>
      </c>
      <c r="C432" s="2" t="str">
        <f>[1]Sheet1!A177</f>
        <v xml:space="preserve">МБОУ Одинцовская гимназия № 14 </v>
      </c>
      <c r="D432" s="3">
        <f>[1]Sheet1!C177</f>
        <v>2</v>
      </c>
      <c r="E432" s="3" t="s">
        <v>26</v>
      </c>
      <c r="F432" s="3">
        <f>[1]Sheet1!J177</f>
        <v>15</v>
      </c>
    </row>
    <row r="433" spans="1:6" x14ac:dyDescent="0.25">
      <c r="A433" s="2" t="str">
        <f t="shared" si="6"/>
        <v>ОВИО Наше наследие</v>
      </c>
      <c r="B433" s="2" t="str">
        <f>[1]Sheet1!B178</f>
        <v>Васильев Степан</v>
      </c>
      <c r="C433" s="2" t="str">
        <f>[1]Sheet1!A178</f>
        <v xml:space="preserve">МБОУ Одинцовская гимназия № 14 </v>
      </c>
      <c r="D433" s="3">
        <f>[1]Sheet1!C178</f>
        <v>2</v>
      </c>
      <c r="E433" s="3" t="s">
        <v>26</v>
      </c>
      <c r="F433" s="3">
        <f>[1]Sheet1!J178</f>
        <v>14</v>
      </c>
    </row>
    <row r="434" spans="1:6" x14ac:dyDescent="0.25">
      <c r="A434" s="2" t="str">
        <f t="shared" si="6"/>
        <v>ОВИО Наше наследие</v>
      </c>
      <c r="B434" s="2" t="str">
        <f>[1]Sheet1!B179</f>
        <v>Соколов Александр</v>
      </c>
      <c r="C434" s="2" t="str">
        <f>[1]Sheet1!A179</f>
        <v xml:space="preserve">МБОУ Одинцовская гимназия № 14 </v>
      </c>
      <c r="D434" s="3">
        <f>[1]Sheet1!C179</f>
        <v>2</v>
      </c>
      <c r="E434" s="3" t="s">
        <v>26</v>
      </c>
      <c r="F434" s="3">
        <f>[1]Sheet1!J179</f>
        <v>10</v>
      </c>
    </row>
    <row r="435" spans="1:6" x14ac:dyDescent="0.25">
      <c r="A435" s="2" t="str">
        <f t="shared" si="6"/>
        <v>ОВИО Наше наследие</v>
      </c>
      <c r="B435" s="2" t="str">
        <f>[1]Sheet1!B180</f>
        <v>Грибков Владимир</v>
      </c>
      <c r="C435" s="2" t="str">
        <f>[1]Sheet1!A180</f>
        <v xml:space="preserve">МБОУ Одинцовская гимназия № 14 </v>
      </c>
      <c r="D435" s="3">
        <f>[1]Sheet1!C180</f>
        <v>2</v>
      </c>
      <c r="E435" s="3" t="s">
        <v>26</v>
      </c>
      <c r="F435" s="3">
        <f>[1]Sheet1!J180</f>
        <v>9</v>
      </c>
    </row>
    <row r="436" spans="1:6" x14ac:dyDescent="0.25">
      <c r="A436" s="2" t="s">
        <v>1415</v>
      </c>
      <c r="B436" s="7" t="s">
        <v>58</v>
      </c>
      <c r="C436" s="7" t="s">
        <v>36</v>
      </c>
      <c r="D436" s="6">
        <v>10</v>
      </c>
      <c r="E436" s="5" t="s">
        <v>24</v>
      </c>
      <c r="F436" s="6">
        <v>73</v>
      </c>
    </row>
    <row r="437" spans="1:6" x14ac:dyDescent="0.25">
      <c r="A437" s="2" t="s">
        <v>1415</v>
      </c>
      <c r="B437" s="7" t="s">
        <v>84</v>
      </c>
      <c r="C437" s="7" t="s">
        <v>36</v>
      </c>
      <c r="D437" s="6">
        <v>8</v>
      </c>
      <c r="E437" s="5" t="s">
        <v>25</v>
      </c>
      <c r="F437" s="6">
        <v>64</v>
      </c>
    </row>
    <row r="438" spans="1:6" x14ac:dyDescent="0.25">
      <c r="A438" s="2" t="s">
        <v>1415</v>
      </c>
      <c r="B438" s="7" t="s">
        <v>606</v>
      </c>
      <c r="C438" s="7" t="s">
        <v>36</v>
      </c>
      <c r="D438" s="6">
        <v>4</v>
      </c>
      <c r="E438" s="5" t="s">
        <v>25</v>
      </c>
      <c r="F438" s="6">
        <v>41</v>
      </c>
    </row>
    <row r="439" spans="1:6" x14ac:dyDescent="0.25">
      <c r="A439" s="2" t="s">
        <v>1415</v>
      </c>
      <c r="B439" s="7" t="s">
        <v>607</v>
      </c>
      <c r="C439" s="7" t="s">
        <v>36</v>
      </c>
      <c r="D439" s="6">
        <v>3</v>
      </c>
      <c r="E439" s="5" t="s">
        <v>25</v>
      </c>
      <c r="F439" s="6">
        <v>41</v>
      </c>
    </row>
    <row r="440" spans="1:6" x14ac:dyDescent="0.25">
      <c r="A440" s="2" t="s">
        <v>1415</v>
      </c>
      <c r="B440" s="7" t="s">
        <v>613</v>
      </c>
      <c r="C440" s="7" t="s">
        <v>36</v>
      </c>
      <c r="D440" s="6">
        <v>4</v>
      </c>
      <c r="E440" s="5" t="s">
        <v>25</v>
      </c>
      <c r="F440" s="6">
        <v>41</v>
      </c>
    </row>
    <row r="441" spans="1:6" x14ac:dyDescent="0.25">
      <c r="A441" s="2" t="s">
        <v>1415</v>
      </c>
      <c r="B441" s="2" t="str">
        <f>[1]Sheet1!B271</f>
        <v>Пужлякова Светлана</v>
      </c>
      <c r="C441" s="2" t="str">
        <f>[1]Sheet1!A271</f>
        <v>МБОУ Одинцовская гимназия № 7</v>
      </c>
      <c r="D441" s="3">
        <f>[1]Sheet1!C271</f>
        <v>2</v>
      </c>
      <c r="E441" s="5" t="s">
        <v>25</v>
      </c>
      <c r="F441" s="3">
        <f>[1]Sheet1!J271</f>
        <v>34</v>
      </c>
    </row>
    <row r="442" spans="1:6" x14ac:dyDescent="0.25">
      <c r="A442" s="2" t="s">
        <v>1415</v>
      </c>
      <c r="B442" s="2" t="str">
        <f>[1]Sheet1!B286</f>
        <v>Комков Филипп</v>
      </c>
      <c r="C442" s="2" t="str">
        <f>[1]Sheet1!A286</f>
        <v>МБОУ Одинцовская гимназия № 7</v>
      </c>
      <c r="D442" s="3">
        <f>[1]Sheet1!C286</f>
        <v>2</v>
      </c>
      <c r="E442" s="5" t="s">
        <v>25</v>
      </c>
      <c r="F442" s="3">
        <f>[1]Sheet1!J286</f>
        <v>30</v>
      </c>
    </row>
    <row r="443" spans="1:6" x14ac:dyDescent="0.25">
      <c r="A443" s="2" t="str">
        <f>A432</f>
        <v>ОВИО Наше наследие</v>
      </c>
      <c r="B443" s="7" t="s">
        <v>278</v>
      </c>
      <c r="C443" s="7" t="s">
        <v>36</v>
      </c>
      <c r="D443" s="6">
        <v>9</v>
      </c>
      <c r="E443" s="3" t="s">
        <v>26</v>
      </c>
      <c r="F443" s="6">
        <v>52</v>
      </c>
    </row>
    <row r="444" spans="1:6" x14ac:dyDescent="0.25">
      <c r="A444" s="2" t="str">
        <f>A433</f>
        <v>ОВИО Наше наследие</v>
      </c>
      <c r="B444" s="7" t="s">
        <v>279</v>
      </c>
      <c r="C444" s="7" t="s">
        <v>36</v>
      </c>
      <c r="D444" s="6">
        <v>9</v>
      </c>
      <c r="E444" s="3" t="s">
        <v>26</v>
      </c>
      <c r="F444" s="6">
        <v>51</v>
      </c>
    </row>
    <row r="445" spans="1:6" x14ac:dyDescent="0.25">
      <c r="A445" s="2" t="str">
        <f>A423</f>
        <v>ОВИО Наше наследие</v>
      </c>
      <c r="B445" s="7" t="s">
        <v>280</v>
      </c>
      <c r="C445" s="7" t="s">
        <v>36</v>
      </c>
      <c r="D445" s="6">
        <v>9</v>
      </c>
      <c r="E445" s="3" t="s">
        <v>26</v>
      </c>
      <c r="F445" s="6">
        <v>42</v>
      </c>
    </row>
    <row r="446" spans="1:6" x14ac:dyDescent="0.25">
      <c r="A446" s="2" t="str">
        <f>A424</f>
        <v>ОВИО Наше наследие</v>
      </c>
      <c r="B446" s="7" t="s">
        <v>281</v>
      </c>
      <c r="C446" s="7" t="s">
        <v>36</v>
      </c>
      <c r="D446" s="6">
        <v>9</v>
      </c>
      <c r="E446" s="3" t="s">
        <v>26</v>
      </c>
      <c r="F446" s="6">
        <v>34</v>
      </c>
    </row>
    <row r="447" spans="1:6" x14ac:dyDescent="0.25">
      <c r="A447" s="2" t="str">
        <f>A425</f>
        <v>ОВИО Наше наследие</v>
      </c>
      <c r="B447" s="7" t="s">
        <v>282</v>
      </c>
      <c r="C447" s="7" t="s">
        <v>36</v>
      </c>
      <c r="D447" s="6">
        <v>9</v>
      </c>
      <c r="E447" s="3" t="s">
        <v>26</v>
      </c>
      <c r="F447" s="6">
        <v>48</v>
      </c>
    </row>
    <row r="448" spans="1:6" x14ac:dyDescent="0.25">
      <c r="A448" s="2" t="str">
        <f>A437</f>
        <v>ОВИО Наше наследие</v>
      </c>
      <c r="B448" s="7" t="s">
        <v>283</v>
      </c>
      <c r="C448" s="7" t="s">
        <v>36</v>
      </c>
      <c r="D448" s="6">
        <v>9</v>
      </c>
      <c r="E448" s="3" t="s">
        <v>26</v>
      </c>
      <c r="F448" s="6">
        <v>43</v>
      </c>
    </row>
    <row r="449" spans="1:6" x14ac:dyDescent="0.25">
      <c r="A449" s="2" t="str">
        <f>A438</f>
        <v>ОВИО Наше наследие</v>
      </c>
      <c r="B449" s="7" t="s">
        <v>284</v>
      </c>
      <c r="C449" s="7" t="s">
        <v>36</v>
      </c>
      <c r="D449" s="6">
        <v>10</v>
      </c>
      <c r="E449" s="3" t="s">
        <v>26</v>
      </c>
      <c r="F449" s="6">
        <v>46</v>
      </c>
    </row>
    <row r="450" spans="1:6" x14ac:dyDescent="0.25">
      <c r="A450" s="2" t="str">
        <f>A439</f>
        <v>ОВИО Наше наследие</v>
      </c>
      <c r="B450" s="7" t="s">
        <v>285</v>
      </c>
      <c r="C450" s="7" t="s">
        <v>36</v>
      </c>
      <c r="D450" s="6">
        <v>10</v>
      </c>
      <c r="E450" s="3" t="s">
        <v>26</v>
      </c>
      <c r="F450" s="6">
        <v>56</v>
      </c>
    </row>
    <row r="451" spans="1:6" x14ac:dyDescent="0.25">
      <c r="A451" s="2" t="str">
        <f>A429</f>
        <v>ОВИО Наше наследие</v>
      </c>
      <c r="B451" s="7" t="s">
        <v>286</v>
      </c>
      <c r="C451" s="7" t="s">
        <v>36</v>
      </c>
      <c r="D451" s="6">
        <v>10</v>
      </c>
      <c r="E451" s="3" t="s">
        <v>26</v>
      </c>
      <c r="F451" s="6">
        <v>53</v>
      </c>
    </row>
    <row r="452" spans="1:6" x14ac:dyDescent="0.25">
      <c r="A452" s="2" t="str">
        <f>A430</f>
        <v>ОВИО Наше наследие</v>
      </c>
      <c r="B452" s="7" t="s">
        <v>287</v>
      </c>
      <c r="C452" s="7" t="s">
        <v>36</v>
      </c>
      <c r="D452" s="6">
        <v>10</v>
      </c>
      <c r="E452" s="3" t="s">
        <v>26</v>
      </c>
      <c r="F452" s="6">
        <v>56</v>
      </c>
    </row>
    <row r="453" spans="1:6" x14ac:dyDescent="0.25">
      <c r="A453" s="2" t="str">
        <f>A431</f>
        <v>ОВИО Наше наследие</v>
      </c>
      <c r="B453" s="7" t="s">
        <v>288</v>
      </c>
      <c r="C453" s="7" t="s">
        <v>36</v>
      </c>
      <c r="D453" s="6">
        <v>8</v>
      </c>
      <c r="E453" s="3" t="s">
        <v>26</v>
      </c>
      <c r="F453" s="6">
        <v>46</v>
      </c>
    </row>
    <row r="454" spans="1:6" x14ac:dyDescent="0.25">
      <c r="A454" s="2" t="str">
        <f>A432</f>
        <v>ОВИО Наше наследие</v>
      </c>
      <c r="B454" s="7" t="s">
        <v>289</v>
      </c>
      <c r="C454" s="7" t="s">
        <v>36</v>
      </c>
      <c r="D454" s="6">
        <v>8</v>
      </c>
      <c r="E454" s="3" t="s">
        <v>26</v>
      </c>
      <c r="F454" s="6">
        <v>43</v>
      </c>
    </row>
    <row r="455" spans="1:6" x14ac:dyDescent="0.25">
      <c r="A455" s="2" t="str">
        <f>A433</f>
        <v>ОВИО Наше наследие</v>
      </c>
      <c r="B455" s="7" t="s">
        <v>290</v>
      </c>
      <c r="C455" s="7" t="s">
        <v>36</v>
      </c>
      <c r="D455" s="6">
        <v>8</v>
      </c>
      <c r="E455" s="3" t="s">
        <v>26</v>
      </c>
      <c r="F455" s="6">
        <v>48</v>
      </c>
    </row>
    <row r="456" spans="1:6" x14ac:dyDescent="0.25">
      <c r="A456" s="2" t="s">
        <v>1415</v>
      </c>
      <c r="B456" s="4" t="s">
        <v>377</v>
      </c>
      <c r="C456" s="7" t="s">
        <v>36</v>
      </c>
      <c r="D456" s="6">
        <v>5</v>
      </c>
      <c r="E456" s="3" t="s">
        <v>26</v>
      </c>
      <c r="F456" s="6">
        <v>43</v>
      </c>
    </row>
    <row r="457" spans="1:6" x14ac:dyDescent="0.25">
      <c r="A457" s="2" t="s">
        <v>1415</v>
      </c>
      <c r="B457" s="4" t="s">
        <v>379</v>
      </c>
      <c r="C457" s="7" t="s">
        <v>36</v>
      </c>
      <c r="D457" s="6">
        <v>5</v>
      </c>
      <c r="E457" s="3" t="s">
        <v>26</v>
      </c>
      <c r="F457" s="6">
        <v>42</v>
      </c>
    </row>
    <row r="458" spans="1:6" x14ac:dyDescent="0.25">
      <c r="A458" s="2" t="s">
        <v>1415</v>
      </c>
      <c r="B458" s="7" t="s">
        <v>386</v>
      </c>
      <c r="C458" s="7" t="s">
        <v>36</v>
      </c>
      <c r="D458" s="6">
        <v>5</v>
      </c>
      <c r="E458" s="3" t="s">
        <v>26</v>
      </c>
      <c r="F458" s="6">
        <v>39</v>
      </c>
    </row>
    <row r="459" spans="1:6" x14ac:dyDescent="0.25">
      <c r="A459" s="2" t="s">
        <v>1415</v>
      </c>
      <c r="B459" s="7" t="s">
        <v>394</v>
      </c>
      <c r="C459" s="7" t="s">
        <v>36</v>
      </c>
      <c r="D459" s="6">
        <v>5</v>
      </c>
      <c r="E459" s="3" t="s">
        <v>26</v>
      </c>
      <c r="F459" s="6">
        <v>37</v>
      </c>
    </row>
    <row r="460" spans="1:6" x14ac:dyDescent="0.25">
      <c r="A460" s="2" t="str">
        <f>A438</f>
        <v>ОВИО Наше наследие</v>
      </c>
      <c r="B460" s="7" t="s">
        <v>415</v>
      </c>
      <c r="C460" s="7" t="s">
        <v>36</v>
      </c>
      <c r="D460" s="6">
        <v>5</v>
      </c>
      <c r="E460" s="3" t="s">
        <v>26</v>
      </c>
      <c r="F460" s="6">
        <v>34</v>
      </c>
    </row>
    <row r="461" spans="1:6" x14ac:dyDescent="0.25">
      <c r="A461" s="2" t="str">
        <f>A450</f>
        <v>ОВИО Наше наследие</v>
      </c>
      <c r="B461" s="7" t="s">
        <v>424</v>
      </c>
      <c r="C461" s="7" t="s">
        <v>36</v>
      </c>
      <c r="D461" s="6">
        <v>5</v>
      </c>
      <c r="E461" s="3" t="s">
        <v>26</v>
      </c>
      <c r="F461" s="6">
        <v>32</v>
      </c>
    </row>
    <row r="462" spans="1:6" x14ac:dyDescent="0.25">
      <c r="A462" s="2" t="s">
        <v>1415</v>
      </c>
      <c r="B462" s="7" t="s">
        <v>450</v>
      </c>
      <c r="C462" s="7" t="s">
        <v>36</v>
      </c>
      <c r="D462" s="6">
        <v>5</v>
      </c>
      <c r="E462" s="3" t="s">
        <v>26</v>
      </c>
      <c r="F462" s="6">
        <v>28</v>
      </c>
    </row>
    <row r="463" spans="1:6" x14ac:dyDescent="0.25">
      <c r="A463" s="2" t="s">
        <v>1415</v>
      </c>
      <c r="B463" s="7" t="s">
        <v>463</v>
      </c>
      <c r="C463" s="7" t="s">
        <v>36</v>
      </c>
      <c r="D463" s="6">
        <v>5</v>
      </c>
      <c r="E463" s="3" t="s">
        <v>26</v>
      </c>
      <c r="F463" s="6">
        <v>25</v>
      </c>
    </row>
    <row r="464" spans="1:6" x14ac:dyDescent="0.25">
      <c r="A464" s="2" t="s">
        <v>1415</v>
      </c>
      <c r="B464" s="7" t="s">
        <v>474</v>
      </c>
      <c r="C464" s="7" t="s">
        <v>36</v>
      </c>
      <c r="D464" s="6">
        <v>5</v>
      </c>
      <c r="E464" s="3" t="s">
        <v>26</v>
      </c>
      <c r="F464" s="6">
        <v>22</v>
      </c>
    </row>
    <row r="465" spans="1:6" x14ac:dyDescent="0.25">
      <c r="A465" s="2" t="s">
        <v>1415</v>
      </c>
      <c r="B465" s="7" t="s">
        <v>476</v>
      </c>
      <c r="C465" s="7" t="s">
        <v>36</v>
      </c>
      <c r="D465" s="6">
        <v>5</v>
      </c>
      <c r="E465" s="3" t="s">
        <v>26</v>
      </c>
      <c r="F465" s="6">
        <v>21</v>
      </c>
    </row>
    <row r="466" spans="1:6" x14ac:dyDescent="0.25">
      <c r="A466" s="2" t="s">
        <v>1415</v>
      </c>
      <c r="B466" s="7" t="s">
        <v>477</v>
      </c>
      <c r="C466" s="7" t="s">
        <v>36</v>
      </c>
      <c r="D466" s="6">
        <v>5</v>
      </c>
      <c r="E466" s="3" t="s">
        <v>26</v>
      </c>
      <c r="F466" s="6">
        <v>21</v>
      </c>
    </row>
    <row r="467" spans="1:6" x14ac:dyDescent="0.25">
      <c r="A467" s="2" t="s">
        <v>1415</v>
      </c>
      <c r="B467" s="7" t="s">
        <v>478</v>
      </c>
      <c r="C467" s="7" t="s">
        <v>36</v>
      </c>
      <c r="D467" s="6">
        <v>5</v>
      </c>
      <c r="E467" s="3" t="s">
        <v>26</v>
      </c>
      <c r="F467" s="6">
        <v>20</v>
      </c>
    </row>
    <row r="468" spans="1:6" x14ac:dyDescent="0.25">
      <c r="A468" s="2" t="s">
        <v>1415</v>
      </c>
      <c r="B468" s="7" t="s">
        <v>482</v>
      </c>
      <c r="C468" s="7" t="s">
        <v>36</v>
      </c>
      <c r="D468" s="6">
        <v>5</v>
      </c>
      <c r="E468" s="3" t="s">
        <v>26</v>
      </c>
      <c r="F468" s="6">
        <v>20</v>
      </c>
    </row>
    <row r="469" spans="1:6" x14ac:dyDescent="0.25">
      <c r="A469" s="2" t="s">
        <v>1415</v>
      </c>
      <c r="B469" s="7" t="s">
        <v>494</v>
      </c>
      <c r="C469" s="7" t="s">
        <v>36</v>
      </c>
      <c r="D469" s="6">
        <v>5</v>
      </c>
      <c r="E469" s="3" t="s">
        <v>26</v>
      </c>
      <c r="F469" s="6">
        <v>12</v>
      </c>
    </row>
    <row r="470" spans="1:6" x14ac:dyDescent="0.25">
      <c r="A470" s="2" t="s">
        <v>1415</v>
      </c>
      <c r="B470" s="7" t="s">
        <v>498</v>
      </c>
      <c r="C470" s="7" t="s">
        <v>36</v>
      </c>
      <c r="D470" s="6">
        <v>5</v>
      </c>
      <c r="E470" s="3" t="s">
        <v>26</v>
      </c>
      <c r="F470" s="6">
        <v>2</v>
      </c>
    </row>
    <row r="471" spans="1:6" x14ac:dyDescent="0.25">
      <c r="A471" s="2" t="s">
        <v>1415</v>
      </c>
      <c r="B471" s="7" t="s">
        <v>633</v>
      </c>
      <c r="C471" s="7" t="s">
        <v>36</v>
      </c>
      <c r="D471" s="6">
        <v>4</v>
      </c>
      <c r="E471" s="3" t="s">
        <v>26</v>
      </c>
      <c r="F471" s="6">
        <v>39</v>
      </c>
    </row>
    <row r="472" spans="1:6" x14ac:dyDescent="0.25">
      <c r="A472" s="2" t="str">
        <f>A450</f>
        <v>ОВИО Наше наследие</v>
      </c>
      <c r="B472" s="7" t="s">
        <v>669</v>
      </c>
      <c r="C472" s="7" t="s">
        <v>36</v>
      </c>
      <c r="D472" s="6">
        <v>3</v>
      </c>
      <c r="E472" s="3" t="s">
        <v>26</v>
      </c>
      <c r="F472" s="6">
        <v>36</v>
      </c>
    </row>
    <row r="473" spans="1:6" x14ac:dyDescent="0.25">
      <c r="A473" s="2" t="str">
        <f>A451</f>
        <v>ОВИО Наше наследие</v>
      </c>
      <c r="B473" s="7" t="s">
        <v>670</v>
      </c>
      <c r="C473" s="7" t="s">
        <v>36</v>
      </c>
      <c r="D473" s="6">
        <v>3</v>
      </c>
      <c r="E473" s="3" t="s">
        <v>26</v>
      </c>
      <c r="F473" s="6">
        <v>36</v>
      </c>
    </row>
    <row r="474" spans="1:6" x14ac:dyDescent="0.25">
      <c r="A474" s="2" t="str">
        <f>A452</f>
        <v>ОВИО Наше наследие</v>
      </c>
      <c r="B474" s="7" t="s">
        <v>671</v>
      </c>
      <c r="C474" s="7" t="s">
        <v>36</v>
      </c>
      <c r="D474" s="6">
        <v>3</v>
      </c>
      <c r="E474" s="3" t="s">
        <v>26</v>
      </c>
      <c r="F474" s="6">
        <v>35</v>
      </c>
    </row>
    <row r="475" spans="1:6" x14ac:dyDescent="0.25">
      <c r="A475" s="2" t="s">
        <v>1415</v>
      </c>
      <c r="B475" s="7" t="s">
        <v>685</v>
      </c>
      <c r="C475" s="7" t="s">
        <v>36</v>
      </c>
      <c r="D475" s="6">
        <v>4</v>
      </c>
      <c r="E475" s="3" t="s">
        <v>26</v>
      </c>
      <c r="F475" s="6">
        <v>34</v>
      </c>
    </row>
    <row r="476" spans="1:6" x14ac:dyDescent="0.25">
      <c r="A476" s="2" t="s">
        <v>1415</v>
      </c>
      <c r="B476" s="7" t="s">
        <v>686</v>
      </c>
      <c r="C476" s="7" t="s">
        <v>36</v>
      </c>
      <c r="D476" s="6">
        <v>3</v>
      </c>
      <c r="E476" s="3" t="s">
        <v>26</v>
      </c>
      <c r="F476" s="6">
        <v>29</v>
      </c>
    </row>
    <row r="477" spans="1:6" x14ac:dyDescent="0.25">
      <c r="A477" s="2" t="str">
        <f>A466</f>
        <v>ОВИО Наше наследие</v>
      </c>
      <c r="B477" s="7" t="s">
        <v>748</v>
      </c>
      <c r="C477" s="7" t="s">
        <v>36</v>
      </c>
      <c r="D477" s="6">
        <v>3</v>
      </c>
      <c r="E477" s="3" t="s">
        <v>26</v>
      </c>
      <c r="F477" s="6">
        <v>29</v>
      </c>
    </row>
    <row r="478" spans="1:6" x14ac:dyDescent="0.25">
      <c r="A478" s="2" t="str">
        <f>A467</f>
        <v>ОВИО Наше наследие</v>
      </c>
      <c r="B478" s="7" t="s">
        <v>749</v>
      </c>
      <c r="C478" s="7" t="s">
        <v>36</v>
      </c>
      <c r="D478" s="6">
        <v>4</v>
      </c>
      <c r="E478" s="3" t="s">
        <v>26</v>
      </c>
      <c r="F478" s="6">
        <v>27</v>
      </c>
    </row>
    <row r="479" spans="1:6" x14ac:dyDescent="0.25">
      <c r="A479" s="2" t="s">
        <v>1415</v>
      </c>
      <c r="B479" s="7" t="s">
        <v>833</v>
      </c>
      <c r="C479" s="7" t="s">
        <v>36</v>
      </c>
      <c r="D479" s="6">
        <v>4</v>
      </c>
      <c r="E479" s="3" t="s">
        <v>26</v>
      </c>
      <c r="F479" s="6">
        <v>21</v>
      </c>
    </row>
    <row r="480" spans="1:6" x14ac:dyDescent="0.25">
      <c r="A480" s="2" t="s">
        <v>1415</v>
      </c>
      <c r="B480" s="7" t="s">
        <v>898</v>
      </c>
      <c r="C480" s="7" t="s">
        <v>36</v>
      </c>
      <c r="D480" s="6">
        <v>4</v>
      </c>
      <c r="E480" s="3" t="s">
        <v>26</v>
      </c>
      <c r="F480" s="6">
        <v>18</v>
      </c>
    </row>
    <row r="481" spans="1:6" x14ac:dyDescent="0.25">
      <c r="A481" s="2" t="s">
        <v>1415</v>
      </c>
      <c r="B481" s="7" t="s">
        <v>899</v>
      </c>
      <c r="C481" s="7" t="s">
        <v>36</v>
      </c>
      <c r="D481" s="6">
        <v>4</v>
      </c>
      <c r="E481" s="3" t="s">
        <v>26</v>
      </c>
      <c r="F481" s="6">
        <v>16</v>
      </c>
    </row>
    <row r="482" spans="1:6" x14ac:dyDescent="0.25">
      <c r="A482" s="2" t="s">
        <v>1415</v>
      </c>
      <c r="B482" s="7" t="s">
        <v>933</v>
      </c>
      <c r="C482" s="7" t="s">
        <v>36</v>
      </c>
      <c r="D482" s="6">
        <v>3</v>
      </c>
      <c r="E482" s="3" t="s">
        <v>26</v>
      </c>
      <c r="F482" s="6">
        <v>22</v>
      </c>
    </row>
    <row r="483" spans="1:6" x14ac:dyDescent="0.25">
      <c r="A483" s="2" t="s">
        <v>1415</v>
      </c>
      <c r="B483" s="7" t="s">
        <v>956</v>
      </c>
      <c r="C483" s="7" t="s">
        <v>36</v>
      </c>
      <c r="D483" s="6">
        <v>3</v>
      </c>
      <c r="E483" s="3" t="s">
        <v>26</v>
      </c>
      <c r="F483" s="6">
        <v>22</v>
      </c>
    </row>
    <row r="484" spans="1:6" x14ac:dyDescent="0.25">
      <c r="A484" s="2" t="s">
        <v>1415</v>
      </c>
      <c r="B484" s="7" t="s">
        <v>957</v>
      </c>
      <c r="C484" s="7" t="s">
        <v>36</v>
      </c>
      <c r="D484" s="6">
        <v>4</v>
      </c>
      <c r="E484" s="3" t="s">
        <v>26</v>
      </c>
      <c r="F484" s="6">
        <v>19</v>
      </c>
    </row>
    <row r="485" spans="1:6" x14ac:dyDescent="0.25">
      <c r="A485" s="2" t="s">
        <v>1415</v>
      </c>
      <c r="B485" s="7" t="s">
        <v>958</v>
      </c>
      <c r="C485" s="7" t="s">
        <v>36</v>
      </c>
      <c r="D485" s="6">
        <v>4</v>
      </c>
      <c r="E485" s="3" t="s">
        <v>26</v>
      </c>
      <c r="F485" s="6">
        <v>18</v>
      </c>
    </row>
    <row r="486" spans="1:6" x14ac:dyDescent="0.25">
      <c r="A486" s="2" t="s">
        <v>1415</v>
      </c>
      <c r="B486" s="7" t="s">
        <v>959</v>
      </c>
      <c r="C486" s="7" t="s">
        <v>36</v>
      </c>
      <c r="D486" s="6">
        <v>4</v>
      </c>
      <c r="E486" s="3" t="s">
        <v>26</v>
      </c>
      <c r="F486" s="6">
        <v>16</v>
      </c>
    </row>
    <row r="487" spans="1:6" x14ac:dyDescent="0.25">
      <c r="A487" s="2" t="str">
        <f>A465</f>
        <v>ОВИО Наше наследие</v>
      </c>
      <c r="B487" s="7" t="s">
        <v>982</v>
      </c>
      <c r="C487" s="7" t="s">
        <v>36</v>
      </c>
      <c r="D487" s="6">
        <v>3</v>
      </c>
      <c r="E487" s="3" t="s">
        <v>26</v>
      </c>
      <c r="F487" s="6">
        <v>15</v>
      </c>
    </row>
    <row r="488" spans="1:6" x14ac:dyDescent="0.25">
      <c r="A488" s="2" t="s">
        <v>1415</v>
      </c>
      <c r="B488" s="7" t="s">
        <v>1017</v>
      </c>
      <c r="C488" s="7" t="s">
        <v>36</v>
      </c>
      <c r="D488" s="6">
        <v>4</v>
      </c>
      <c r="E488" s="3" t="s">
        <v>26</v>
      </c>
      <c r="F488" s="6">
        <v>12</v>
      </c>
    </row>
    <row r="489" spans="1:6" x14ac:dyDescent="0.25">
      <c r="A489" s="2" t="str">
        <f>A478</f>
        <v>ОВИО Наше наследие</v>
      </c>
      <c r="B489" s="7" t="s">
        <v>1027</v>
      </c>
      <c r="C489" s="7" t="s">
        <v>36</v>
      </c>
      <c r="D489" s="6">
        <v>4</v>
      </c>
      <c r="E489" s="3" t="s">
        <v>26</v>
      </c>
      <c r="F489" s="6">
        <v>15</v>
      </c>
    </row>
    <row r="490" spans="1:6" x14ac:dyDescent="0.25">
      <c r="A490" s="2" t="s">
        <v>1415</v>
      </c>
      <c r="B490" s="7" t="s">
        <v>1044</v>
      </c>
      <c r="C490" s="7" t="s">
        <v>36</v>
      </c>
      <c r="D490" s="6">
        <v>3</v>
      </c>
      <c r="E490" s="3" t="s">
        <v>26</v>
      </c>
      <c r="F490" s="6">
        <v>10</v>
      </c>
    </row>
    <row r="491" spans="1:6" x14ac:dyDescent="0.25">
      <c r="A491" s="2" t="s">
        <v>1415</v>
      </c>
      <c r="B491" s="7" t="s">
        <v>1056</v>
      </c>
      <c r="C491" s="7" t="s">
        <v>36</v>
      </c>
      <c r="D491" s="6">
        <v>3</v>
      </c>
      <c r="E491" s="3" t="s">
        <v>26</v>
      </c>
      <c r="F491" s="6">
        <v>11</v>
      </c>
    </row>
    <row r="492" spans="1:6" x14ac:dyDescent="0.25">
      <c r="A492" s="2" t="str">
        <f t="shared" ref="A492:A497" si="7">A470</f>
        <v>ОВИО Наше наследие</v>
      </c>
      <c r="B492" s="2" t="str">
        <f>[1]Sheet1!B165</f>
        <v>Карпицкий Марк</v>
      </c>
      <c r="C492" s="2" t="str">
        <f>[1]Sheet1!A165</f>
        <v>МБОУ Одинцовская гимназия № 7</v>
      </c>
      <c r="D492" s="3">
        <f>[1]Sheet1!C165</f>
        <v>2</v>
      </c>
      <c r="E492" s="3" t="s">
        <v>26</v>
      </c>
      <c r="F492" s="3">
        <f>[1]Sheet1!J165</f>
        <v>17</v>
      </c>
    </row>
    <row r="493" spans="1:6" x14ac:dyDescent="0.25">
      <c r="A493" s="2" t="str">
        <f t="shared" si="7"/>
        <v>ОВИО Наше наследие</v>
      </c>
      <c r="B493" s="2" t="str">
        <f>[1]Sheet1!B166</f>
        <v>Кушнир Олег</v>
      </c>
      <c r="C493" s="2" t="str">
        <f>[1]Sheet1!A166</f>
        <v>МБОУ Одинцовская гимназия № 7</v>
      </c>
      <c r="D493" s="3">
        <f>[1]Sheet1!C166</f>
        <v>2</v>
      </c>
      <c r="E493" s="3" t="s">
        <v>26</v>
      </c>
      <c r="F493" s="3">
        <f>[1]Sheet1!J166</f>
        <v>15</v>
      </c>
    </row>
    <row r="494" spans="1:6" x14ac:dyDescent="0.25">
      <c r="A494" s="2" t="str">
        <f t="shared" si="7"/>
        <v>ОВИО Наше наследие</v>
      </c>
      <c r="B494" s="2" t="str">
        <f>[1]Sheet1!B167</f>
        <v>Джафаров Ренат</v>
      </c>
      <c r="C494" s="2" t="str">
        <f>[1]Sheet1!A167</f>
        <v>МБОУ Одинцовская гимназия № 7</v>
      </c>
      <c r="D494" s="3">
        <f>[1]Sheet1!C167</f>
        <v>2</v>
      </c>
      <c r="E494" s="3" t="s">
        <v>26</v>
      </c>
      <c r="F494" s="3">
        <f>[1]Sheet1!J167</f>
        <v>14</v>
      </c>
    </row>
    <row r="495" spans="1:6" x14ac:dyDescent="0.25">
      <c r="A495" s="2" t="str">
        <f t="shared" si="7"/>
        <v>ОВИО Наше наследие</v>
      </c>
      <c r="B495" s="2" t="str">
        <f>[1]Sheet1!B168</f>
        <v>Воронов Олег</v>
      </c>
      <c r="C495" s="2" t="str">
        <f>[1]Sheet1!A168</f>
        <v>МБОУ Одинцовская гимназия № 7</v>
      </c>
      <c r="D495" s="3">
        <f>[1]Sheet1!C168</f>
        <v>2</v>
      </c>
      <c r="E495" s="3" t="s">
        <v>26</v>
      </c>
      <c r="F495" s="3">
        <f>[1]Sheet1!J168</f>
        <v>13</v>
      </c>
    </row>
    <row r="496" spans="1:6" x14ac:dyDescent="0.25">
      <c r="A496" s="2" t="str">
        <f t="shared" si="7"/>
        <v>ОВИО Наше наследие</v>
      </c>
      <c r="B496" s="2" t="str">
        <f>[1]Sheet1!B169</f>
        <v>Ботарёв Андрей</v>
      </c>
      <c r="C496" s="2" t="str">
        <f>[1]Sheet1!A169</f>
        <v>МБОУ Одинцовская гимназия № 7</v>
      </c>
      <c r="D496" s="3">
        <f>[1]Sheet1!C169</f>
        <v>2</v>
      </c>
      <c r="E496" s="3" t="s">
        <v>26</v>
      </c>
      <c r="F496" s="3">
        <f>[1]Sheet1!J169</f>
        <v>9</v>
      </c>
    </row>
    <row r="497" spans="1:6" x14ac:dyDescent="0.25">
      <c r="A497" s="2" t="str">
        <f t="shared" si="7"/>
        <v>ОВИО Наше наследие</v>
      </c>
      <c r="B497" s="2" t="str">
        <f>[1]Sheet1!B170</f>
        <v>Вдовиченко Глеб</v>
      </c>
      <c r="C497" s="2" t="str">
        <f>[1]Sheet1!A170</f>
        <v>МБОУ Одинцовская гимназия № 7</v>
      </c>
      <c r="D497" s="3">
        <f>[1]Sheet1!C170</f>
        <v>2</v>
      </c>
      <c r="E497" s="3" t="s">
        <v>26</v>
      </c>
      <c r="F497" s="3">
        <f>[1]Sheet1!J170</f>
        <v>8</v>
      </c>
    </row>
    <row r="498" spans="1:6" x14ac:dyDescent="0.25">
      <c r="A498" s="2" t="str">
        <f>A487</f>
        <v>ОВИО Наше наследие</v>
      </c>
      <c r="B498" s="2" t="str">
        <f>[1]Sheet1!B171</f>
        <v>Клубук Анастасия</v>
      </c>
      <c r="C498" s="2" t="str">
        <f>[1]Sheet1!A171</f>
        <v>МБОУ Одинцовская гимназия № 7</v>
      </c>
      <c r="D498" s="3">
        <f>[1]Sheet1!C171</f>
        <v>2</v>
      </c>
      <c r="E498" s="3" t="s">
        <v>26</v>
      </c>
      <c r="F498" s="3">
        <f>[1]Sheet1!J171</f>
        <v>7</v>
      </c>
    </row>
    <row r="499" spans="1:6" x14ac:dyDescent="0.25">
      <c r="A499" s="2" t="str">
        <f>A488</f>
        <v>ОВИО Наше наследие</v>
      </c>
      <c r="B499" s="2" t="str">
        <f>[1]Sheet1!B172</f>
        <v>Дозалиева Ална</v>
      </c>
      <c r="C499" s="2" t="str">
        <f>[1]Sheet1!A172</f>
        <v>МБОУ Одинцовская гимназия № 7</v>
      </c>
      <c r="D499" s="3">
        <f>[1]Sheet1!C172</f>
        <v>2</v>
      </c>
      <c r="E499" s="3" t="s">
        <v>26</v>
      </c>
      <c r="F499" s="3">
        <f>[1]Sheet1!J172</f>
        <v>5</v>
      </c>
    </row>
    <row r="500" spans="1:6" x14ac:dyDescent="0.25">
      <c r="A500" s="2" t="str">
        <f>A489</f>
        <v>ОВИО Наше наследие</v>
      </c>
      <c r="B500" s="2" t="str">
        <f>[1]Sheet1!B173</f>
        <v>Змеев Тимур</v>
      </c>
      <c r="C500" s="2" t="str">
        <f>[1]Sheet1!A173</f>
        <v>МБОУ Одинцовская гимназия № 7</v>
      </c>
      <c r="D500" s="3">
        <f>[1]Sheet1!C173</f>
        <v>2</v>
      </c>
      <c r="E500" s="3" t="s">
        <v>26</v>
      </c>
      <c r="F500" s="3">
        <f>[1]Sheet1!J173</f>
        <v>5</v>
      </c>
    </row>
    <row r="501" spans="1:6" x14ac:dyDescent="0.25">
      <c r="A501" s="2" t="str">
        <f>A479</f>
        <v>ОВИО Наше наследие</v>
      </c>
      <c r="B501" s="2" t="str">
        <f>[1]Sheet1!B174</f>
        <v>Мохнин Арсений</v>
      </c>
      <c r="C501" s="2" t="str">
        <f>[1]Sheet1!A174</f>
        <v>МБОУ Одинцовская гимназия № 7</v>
      </c>
      <c r="D501" s="3">
        <f>[1]Sheet1!C174</f>
        <v>2</v>
      </c>
      <c r="E501" s="3" t="s">
        <v>26</v>
      </c>
      <c r="F501" s="3">
        <f>[1]Sheet1!J174</f>
        <v>4</v>
      </c>
    </row>
    <row r="502" spans="1:6" x14ac:dyDescent="0.25">
      <c r="A502" s="2" t="s">
        <v>1415</v>
      </c>
      <c r="B502" s="7" t="s">
        <v>512</v>
      </c>
      <c r="C502" s="7" t="s">
        <v>32</v>
      </c>
      <c r="D502" s="6">
        <v>4</v>
      </c>
      <c r="E502" s="5" t="s">
        <v>24</v>
      </c>
      <c r="F502" s="6">
        <v>63</v>
      </c>
    </row>
    <row r="503" spans="1:6" x14ac:dyDescent="0.25">
      <c r="A503" s="2" t="s">
        <v>1415</v>
      </c>
      <c r="B503" s="7" t="s">
        <v>517</v>
      </c>
      <c r="C503" s="7" t="s">
        <v>32</v>
      </c>
      <c r="D503" s="6">
        <v>3</v>
      </c>
      <c r="E503" s="5" t="s">
        <v>24</v>
      </c>
      <c r="F503" s="6">
        <v>63</v>
      </c>
    </row>
    <row r="504" spans="1:6" x14ac:dyDescent="0.25">
      <c r="A504" s="2" t="s">
        <v>1415</v>
      </c>
      <c r="B504" s="7" t="s">
        <v>518</v>
      </c>
      <c r="C504" s="7" t="s">
        <v>32</v>
      </c>
      <c r="D504" s="6">
        <v>4</v>
      </c>
      <c r="E504" s="5" t="s">
        <v>24</v>
      </c>
      <c r="F504" s="6">
        <v>58</v>
      </c>
    </row>
    <row r="505" spans="1:6" x14ac:dyDescent="0.25">
      <c r="A505" s="2" t="s">
        <v>1415</v>
      </c>
      <c r="B505" s="11" t="s">
        <v>1109</v>
      </c>
      <c r="C505" s="11" t="s">
        <v>32</v>
      </c>
      <c r="D505" s="12">
        <v>1</v>
      </c>
      <c r="E505" s="5" t="s">
        <v>24</v>
      </c>
      <c r="F505" s="12">
        <v>56</v>
      </c>
    </row>
    <row r="506" spans="1:6" x14ac:dyDescent="0.25">
      <c r="A506" s="2" t="str">
        <f>A495</f>
        <v>ОВИО Наше наследие</v>
      </c>
      <c r="B506" s="11" t="s">
        <v>1132</v>
      </c>
      <c r="C506" s="11" t="s">
        <v>32</v>
      </c>
      <c r="D506" s="12">
        <v>1</v>
      </c>
      <c r="E506" s="5" t="s">
        <v>24</v>
      </c>
      <c r="F506" s="12">
        <v>46</v>
      </c>
    </row>
    <row r="507" spans="1:6" x14ac:dyDescent="0.25">
      <c r="A507" s="2" t="str">
        <f>A496</f>
        <v>ОВИО Наше наследие</v>
      </c>
      <c r="B507" s="2" t="str">
        <f>[1]Sheet1!B241</f>
        <v>Потерухина Валерия</v>
      </c>
      <c r="C507" s="2" t="str">
        <f>[1]Sheet1!A241</f>
        <v>МБОУ Одинцовская гимназия №4</v>
      </c>
      <c r="D507" s="3">
        <f>[1]Sheet1!C241</f>
        <v>2</v>
      </c>
      <c r="E507" s="5" t="s">
        <v>24</v>
      </c>
      <c r="F507" s="3">
        <f>[1]Sheet1!J241</f>
        <v>41</v>
      </c>
    </row>
    <row r="508" spans="1:6" x14ac:dyDescent="0.25">
      <c r="A508" s="2" t="s">
        <v>1415</v>
      </c>
      <c r="B508" s="7" t="s">
        <v>398</v>
      </c>
      <c r="C508" s="7" t="s">
        <v>32</v>
      </c>
      <c r="D508" s="6">
        <v>5</v>
      </c>
      <c r="E508" s="5" t="s">
        <v>25</v>
      </c>
      <c r="F508" s="6">
        <v>36</v>
      </c>
    </row>
    <row r="509" spans="1:6" x14ac:dyDescent="0.25">
      <c r="A509" s="2" t="str">
        <f>A487</f>
        <v>ОВИО Наше наследие</v>
      </c>
      <c r="B509" s="7" t="s">
        <v>541</v>
      </c>
      <c r="C509" s="7" t="s">
        <v>32</v>
      </c>
      <c r="D509" s="6">
        <v>3</v>
      </c>
      <c r="E509" s="5" t="s">
        <v>25</v>
      </c>
      <c r="F509" s="6">
        <v>52</v>
      </c>
    </row>
    <row r="510" spans="1:6" x14ac:dyDescent="0.25">
      <c r="A510" s="2" t="str">
        <f>A488</f>
        <v>ОВИО Наше наследие</v>
      </c>
      <c r="B510" s="7" t="s">
        <v>52</v>
      </c>
      <c r="C510" s="7" t="s">
        <v>32</v>
      </c>
      <c r="D510" s="6">
        <v>4</v>
      </c>
      <c r="E510" s="5" t="s">
        <v>25</v>
      </c>
      <c r="F510" s="6">
        <v>49</v>
      </c>
    </row>
    <row r="511" spans="1:6" x14ac:dyDescent="0.25">
      <c r="A511" s="2" t="s">
        <v>1415</v>
      </c>
      <c r="B511" s="7" t="s">
        <v>55</v>
      </c>
      <c r="C511" s="7" t="s">
        <v>32</v>
      </c>
      <c r="D511" s="6">
        <v>4</v>
      </c>
      <c r="E511" s="5" t="s">
        <v>25</v>
      </c>
      <c r="F511" s="6">
        <v>44</v>
      </c>
    </row>
    <row r="512" spans="1:6" x14ac:dyDescent="0.25">
      <c r="A512" s="2" t="s">
        <v>1415</v>
      </c>
      <c r="B512" s="7" t="s">
        <v>593</v>
      </c>
      <c r="C512" s="7" t="s">
        <v>32</v>
      </c>
      <c r="D512" s="6">
        <v>4</v>
      </c>
      <c r="E512" s="5" t="s">
        <v>25</v>
      </c>
      <c r="F512" s="6">
        <v>41</v>
      </c>
    </row>
    <row r="513" spans="1:6" x14ac:dyDescent="0.25">
      <c r="A513" s="2" t="s">
        <v>1415</v>
      </c>
      <c r="B513" s="7" t="s">
        <v>594</v>
      </c>
      <c r="C513" s="7" t="s">
        <v>32</v>
      </c>
      <c r="D513" s="6">
        <v>4</v>
      </c>
      <c r="E513" s="5" t="s">
        <v>25</v>
      </c>
      <c r="F513" s="6">
        <v>40</v>
      </c>
    </row>
    <row r="514" spans="1:6" x14ac:dyDescent="0.25">
      <c r="A514" s="2" t="s">
        <v>1415</v>
      </c>
      <c r="B514" s="7" t="s">
        <v>600</v>
      </c>
      <c r="C514" s="7" t="s">
        <v>32</v>
      </c>
      <c r="D514" s="6">
        <v>3</v>
      </c>
      <c r="E514" s="5" t="s">
        <v>25</v>
      </c>
      <c r="F514" s="6">
        <v>41</v>
      </c>
    </row>
    <row r="515" spans="1:6" x14ac:dyDescent="0.25">
      <c r="A515" s="2" t="str">
        <f>A504</f>
        <v>ОВИО Наше наследие</v>
      </c>
      <c r="B515" s="9" t="s">
        <v>1160</v>
      </c>
      <c r="C515" s="9" t="s">
        <v>32</v>
      </c>
      <c r="D515" s="10">
        <v>1</v>
      </c>
      <c r="E515" s="5" t="s">
        <v>25</v>
      </c>
      <c r="F515" s="10">
        <v>40</v>
      </c>
    </row>
    <row r="516" spans="1:6" x14ac:dyDescent="0.25">
      <c r="A516" s="2" t="s">
        <v>1415</v>
      </c>
      <c r="B516" s="7" t="s">
        <v>274</v>
      </c>
      <c r="C516" s="7" t="s">
        <v>32</v>
      </c>
      <c r="D516" s="6">
        <v>8</v>
      </c>
      <c r="E516" s="3" t="s">
        <v>26</v>
      </c>
      <c r="F516" s="6">
        <v>15</v>
      </c>
    </row>
    <row r="517" spans="1:6" x14ac:dyDescent="0.25">
      <c r="A517" s="2" t="s">
        <v>1415</v>
      </c>
      <c r="B517" s="7" t="s">
        <v>275</v>
      </c>
      <c r="C517" s="7" t="s">
        <v>32</v>
      </c>
      <c r="D517" s="6">
        <v>8</v>
      </c>
      <c r="E517" s="3" t="s">
        <v>26</v>
      </c>
      <c r="F517" s="6">
        <v>16</v>
      </c>
    </row>
    <row r="518" spans="1:6" x14ac:dyDescent="0.25">
      <c r="A518" s="2" t="str">
        <f>A507</f>
        <v>ОВИО Наше наследие</v>
      </c>
      <c r="B518" s="7" t="s">
        <v>276</v>
      </c>
      <c r="C518" s="7" t="s">
        <v>32</v>
      </c>
      <c r="D518" s="6">
        <v>8</v>
      </c>
      <c r="E518" s="3" t="s">
        <v>26</v>
      </c>
      <c r="F518" s="6">
        <v>17</v>
      </c>
    </row>
    <row r="519" spans="1:6" x14ac:dyDescent="0.25">
      <c r="A519" s="2" t="str">
        <f>A508</f>
        <v>ОВИО Наше наследие</v>
      </c>
      <c r="B519" s="7" t="s">
        <v>277</v>
      </c>
      <c r="C519" s="7" t="s">
        <v>32</v>
      </c>
      <c r="D519" s="6">
        <v>8</v>
      </c>
      <c r="E519" s="3" t="s">
        <v>26</v>
      </c>
      <c r="F519" s="6">
        <v>24</v>
      </c>
    </row>
    <row r="520" spans="1:6" x14ac:dyDescent="0.25">
      <c r="A520" s="2" t="str">
        <f>A498</f>
        <v>ОВИО Наше наследие</v>
      </c>
      <c r="B520" s="7" t="s">
        <v>436</v>
      </c>
      <c r="C520" s="7" t="s">
        <v>32</v>
      </c>
      <c r="D520" s="6">
        <v>5</v>
      </c>
      <c r="E520" s="3" t="s">
        <v>26</v>
      </c>
      <c r="F520" s="6">
        <v>30</v>
      </c>
    </row>
    <row r="521" spans="1:6" x14ac:dyDescent="0.25">
      <c r="A521" s="2" t="s">
        <v>1415</v>
      </c>
      <c r="B521" s="7" t="s">
        <v>628</v>
      </c>
      <c r="C521" s="7" t="s">
        <v>32</v>
      </c>
      <c r="D521" s="6">
        <v>4</v>
      </c>
      <c r="E521" s="3" t="s">
        <v>26</v>
      </c>
      <c r="F521" s="6">
        <v>39</v>
      </c>
    </row>
    <row r="522" spans="1:6" x14ac:dyDescent="0.25">
      <c r="A522" s="2" t="str">
        <f>A511</f>
        <v>ОВИО Наше наследие</v>
      </c>
      <c r="B522" s="7" t="s">
        <v>637</v>
      </c>
      <c r="C522" s="7" t="s">
        <v>32</v>
      </c>
      <c r="D522" s="6">
        <v>4</v>
      </c>
      <c r="E522" s="3" t="s">
        <v>26</v>
      </c>
      <c r="F522" s="6">
        <v>32</v>
      </c>
    </row>
    <row r="523" spans="1:6" x14ac:dyDescent="0.25">
      <c r="A523" s="2" t="str">
        <f>A501</f>
        <v>ОВИО Наше наследие</v>
      </c>
      <c r="B523" s="7" t="s">
        <v>668</v>
      </c>
      <c r="C523" s="7" t="s">
        <v>32</v>
      </c>
      <c r="D523" s="6">
        <v>4</v>
      </c>
      <c r="E523" s="3" t="s">
        <v>26</v>
      </c>
      <c r="F523" s="6">
        <v>32</v>
      </c>
    </row>
    <row r="524" spans="1:6" x14ac:dyDescent="0.25">
      <c r="A524" s="2" t="s">
        <v>1415</v>
      </c>
      <c r="B524" s="7" t="s">
        <v>705</v>
      </c>
      <c r="C524" s="7" t="s">
        <v>32</v>
      </c>
      <c r="D524" s="6">
        <v>4</v>
      </c>
      <c r="E524" s="3" t="s">
        <v>26</v>
      </c>
      <c r="F524" s="6">
        <v>30</v>
      </c>
    </row>
    <row r="525" spans="1:6" x14ac:dyDescent="0.25">
      <c r="A525" s="2" t="s">
        <v>1415</v>
      </c>
      <c r="B525" s="7" t="s">
        <v>714</v>
      </c>
      <c r="C525" s="7" t="s">
        <v>32</v>
      </c>
      <c r="D525" s="6">
        <v>4</v>
      </c>
      <c r="E525" s="3" t="s">
        <v>26</v>
      </c>
      <c r="F525" s="6">
        <v>31</v>
      </c>
    </row>
    <row r="526" spans="1:6" x14ac:dyDescent="0.25">
      <c r="A526" s="2" t="s">
        <v>1415</v>
      </c>
      <c r="B526" s="7" t="s">
        <v>727</v>
      </c>
      <c r="C526" s="7" t="s">
        <v>32</v>
      </c>
      <c r="D526" s="6">
        <v>4</v>
      </c>
      <c r="E526" s="3" t="s">
        <v>26</v>
      </c>
      <c r="F526" s="6">
        <v>29</v>
      </c>
    </row>
    <row r="527" spans="1:6" x14ac:dyDescent="0.25">
      <c r="A527" s="2" t="s">
        <v>1415</v>
      </c>
      <c r="B527" s="7" t="s">
        <v>808</v>
      </c>
      <c r="C527" s="7" t="s">
        <v>32</v>
      </c>
      <c r="D527" s="6">
        <v>4</v>
      </c>
      <c r="E527" s="3" t="s">
        <v>26</v>
      </c>
      <c r="F527" s="6">
        <v>29</v>
      </c>
    </row>
    <row r="528" spans="1:6" x14ac:dyDescent="0.25">
      <c r="A528" s="2" t="s">
        <v>1415</v>
      </c>
      <c r="B528" s="7" t="s">
        <v>809</v>
      </c>
      <c r="C528" s="7" t="s">
        <v>32</v>
      </c>
      <c r="D528" s="6">
        <v>4</v>
      </c>
      <c r="E528" s="3" t="s">
        <v>26</v>
      </c>
      <c r="F528" s="6">
        <v>25</v>
      </c>
    </row>
    <row r="529" spans="1:6" x14ac:dyDescent="0.25">
      <c r="A529" s="2" t="s">
        <v>1415</v>
      </c>
      <c r="B529" s="7" t="s">
        <v>810</v>
      </c>
      <c r="C529" s="7" t="s">
        <v>32</v>
      </c>
      <c r="D529" s="6">
        <v>4</v>
      </c>
      <c r="E529" s="3" t="s">
        <v>26</v>
      </c>
      <c r="F529" s="6">
        <v>25</v>
      </c>
    </row>
    <row r="530" spans="1:6" x14ac:dyDescent="0.25">
      <c r="A530" s="2" t="s">
        <v>1415</v>
      </c>
      <c r="B530" s="7" t="s">
        <v>932</v>
      </c>
      <c r="C530" s="7" t="s">
        <v>32</v>
      </c>
      <c r="D530" s="6">
        <v>3</v>
      </c>
      <c r="E530" s="3" t="s">
        <v>26</v>
      </c>
      <c r="F530" s="6">
        <v>23</v>
      </c>
    </row>
    <row r="531" spans="1:6" x14ac:dyDescent="0.25">
      <c r="A531" s="2" t="str">
        <f>A509</f>
        <v>ОВИО Наше наследие</v>
      </c>
      <c r="B531" s="7" t="s">
        <v>1215</v>
      </c>
      <c r="C531" s="4" t="s">
        <v>32</v>
      </c>
      <c r="D531" s="8">
        <v>1</v>
      </c>
      <c r="E531" s="3" t="s">
        <v>26</v>
      </c>
      <c r="F531" s="8">
        <v>33</v>
      </c>
    </row>
    <row r="532" spans="1:6" x14ac:dyDescent="0.25">
      <c r="A532" s="2" t="str">
        <f>A521</f>
        <v>ОВИО Наше наследие</v>
      </c>
      <c r="B532" s="7" t="s">
        <v>1290</v>
      </c>
      <c r="C532" s="4" t="s">
        <v>32</v>
      </c>
      <c r="D532" s="8">
        <v>1</v>
      </c>
      <c r="E532" s="3" t="s">
        <v>26</v>
      </c>
      <c r="F532" s="8">
        <v>25</v>
      </c>
    </row>
    <row r="533" spans="1:6" x14ac:dyDescent="0.25">
      <c r="A533" s="2" t="str">
        <f>A522</f>
        <v>ОВИО Наше наследие</v>
      </c>
      <c r="B533" s="2" t="str">
        <f>[1]Sheet1!B161</f>
        <v>Токарь Иван</v>
      </c>
      <c r="C533" s="2" t="str">
        <f>[1]Sheet1!A161</f>
        <v>МБОУ Одинцовская гимназия №4</v>
      </c>
      <c r="D533" s="3">
        <f>[1]Sheet1!C161</f>
        <v>2</v>
      </c>
      <c r="E533" s="3" t="s">
        <v>26</v>
      </c>
      <c r="F533" s="3">
        <f>[1]Sheet1!J161</f>
        <v>21</v>
      </c>
    </row>
    <row r="534" spans="1:6" x14ac:dyDescent="0.25">
      <c r="A534" s="2" t="str">
        <f>A512</f>
        <v>ОВИО Наше наследие</v>
      </c>
      <c r="B534" s="2" t="str">
        <f>[1]Sheet1!B162</f>
        <v>Логвиновский Фёдор</v>
      </c>
      <c r="C534" s="2" t="str">
        <f>[1]Sheet1!A162</f>
        <v>МБОУ Одинцовская гимназия №4</v>
      </c>
      <c r="D534" s="3">
        <f>[1]Sheet1!C162</f>
        <v>2</v>
      </c>
      <c r="E534" s="3" t="s">
        <v>26</v>
      </c>
      <c r="F534" s="3">
        <f>[1]Sheet1!J162</f>
        <v>17</v>
      </c>
    </row>
    <row r="535" spans="1:6" x14ac:dyDescent="0.25">
      <c r="A535" s="2" t="str">
        <f>A513</f>
        <v>ОВИО Наше наследие</v>
      </c>
      <c r="B535" s="2" t="str">
        <f>[1]Sheet1!B163</f>
        <v>Родина Анастасия</v>
      </c>
      <c r="C535" s="2" t="str">
        <f>[1]Sheet1!A163</f>
        <v>МБОУ Одинцовская гимназия №4</v>
      </c>
      <c r="D535" s="3">
        <f>[1]Sheet1!C163</f>
        <v>2</v>
      </c>
      <c r="E535" s="3" t="s">
        <v>26</v>
      </c>
      <c r="F535" s="3">
        <f>[1]Sheet1!J163</f>
        <v>10</v>
      </c>
    </row>
    <row r="536" spans="1:6" x14ac:dyDescent="0.25">
      <c r="A536" s="2" t="str">
        <f>A514</f>
        <v>ОВИО Наше наследие</v>
      </c>
      <c r="B536" s="2" t="str">
        <f>[1]Sheet1!B164</f>
        <v>Третьяков Ярослав</v>
      </c>
      <c r="C536" s="2" t="str">
        <f>[1]Sheet1!A164</f>
        <v>МБОУ Одинцовская гимназия №4</v>
      </c>
      <c r="D536" s="3">
        <f>[1]Sheet1!C164</f>
        <v>2</v>
      </c>
      <c r="E536" s="3" t="s">
        <v>26</v>
      </c>
      <c r="F536" s="3">
        <f>[1]Sheet1!J164</f>
        <v>9</v>
      </c>
    </row>
    <row r="537" spans="1:6" x14ac:dyDescent="0.25">
      <c r="A537" s="2" t="s">
        <v>1415</v>
      </c>
      <c r="B537" s="7" t="s">
        <v>505</v>
      </c>
      <c r="C537" s="7" t="s">
        <v>1098</v>
      </c>
      <c r="D537" s="6">
        <v>4</v>
      </c>
      <c r="E537" s="5" t="s">
        <v>24</v>
      </c>
      <c r="F537" s="6">
        <v>87</v>
      </c>
    </row>
    <row r="538" spans="1:6" x14ac:dyDescent="0.25">
      <c r="A538" s="2" t="s">
        <v>1415</v>
      </c>
      <c r="B538" s="7" t="s">
        <v>507</v>
      </c>
      <c r="C538" s="7" t="s">
        <v>1098</v>
      </c>
      <c r="D538" s="6">
        <v>4</v>
      </c>
      <c r="E538" s="5" t="s">
        <v>24</v>
      </c>
      <c r="F538" s="6">
        <v>65</v>
      </c>
    </row>
    <row r="539" spans="1:6" x14ac:dyDescent="0.25">
      <c r="A539" s="2" t="s">
        <v>1415</v>
      </c>
      <c r="B539" s="7" t="s">
        <v>508</v>
      </c>
      <c r="C539" s="7" t="s">
        <v>1098</v>
      </c>
      <c r="D539" s="6">
        <v>3</v>
      </c>
      <c r="E539" s="5" t="s">
        <v>24</v>
      </c>
      <c r="F539" s="6">
        <v>63</v>
      </c>
    </row>
    <row r="540" spans="1:6" x14ac:dyDescent="0.25">
      <c r="A540" s="2" t="s">
        <v>1415</v>
      </c>
      <c r="B540" s="7" t="s">
        <v>513</v>
      </c>
      <c r="C540" s="7" t="s">
        <v>1098</v>
      </c>
      <c r="D540" s="6">
        <v>4</v>
      </c>
      <c r="E540" s="5" t="s">
        <v>24</v>
      </c>
      <c r="F540" s="6">
        <v>66</v>
      </c>
    </row>
    <row r="541" spans="1:6" x14ac:dyDescent="0.25">
      <c r="A541" s="2" t="s">
        <v>1415</v>
      </c>
      <c r="B541" s="7" t="s">
        <v>524</v>
      </c>
      <c r="C541" s="7" t="s">
        <v>1098</v>
      </c>
      <c r="D541" s="6">
        <v>4</v>
      </c>
      <c r="E541" s="5" t="s">
        <v>24</v>
      </c>
      <c r="F541" s="6">
        <v>66</v>
      </c>
    </row>
    <row r="542" spans="1:6" x14ac:dyDescent="0.25">
      <c r="A542" s="2" t="s">
        <v>1415</v>
      </c>
      <c r="B542" s="7" t="s">
        <v>526</v>
      </c>
      <c r="C542" s="7" t="s">
        <v>1098</v>
      </c>
      <c r="D542" s="6">
        <v>4</v>
      </c>
      <c r="E542" s="5" t="s">
        <v>24</v>
      </c>
      <c r="F542" s="6">
        <v>59</v>
      </c>
    </row>
    <row r="543" spans="1:6" x14ac:dyDescent="0.25">
      <c r="A543" s="2" t="str">
        <f>A521</f>
        <v>ОВИО Наше наследие</v>
      </c>
      <c r="B543" s="2" t="str">
        <f>[1]Sheet1!B234</f>
        <v>Харькова Полина</v>
      </c>
      <c r="C543" s="2" t="str">
        <f>[1]Sheet1!A234</f>
        <v>МБОУ Одинцовская лингвистическая гимназия</v>
      </c>
      <c r="D543" s="3">
        <f>[1]Sheet1!C234</f>
        <v>2</v>
      </c>
      <c r="E543" s="5" t="s">
        <v>24</v>
      </c>
      <c r="F543" s="3">
        <f>[1]Sheet1!J234</f>
        <v>53</v>
      </c>
    </row>
    <row r="544" spans="1:6" x14ac:dyDescent="0.25">
      <c r="A544" s="2" t="str">
        <f>A522</f>
        <v>ОВИО Наше наследие</v>
      </c>
      <c r="B544" s="2" t="str">
        <f>[1]Sheet1!B235</f>
        <v>Миннахметова Ясмина</v>
      </c>
      <c r="C544" s="2" t="str">
        <f>[1]Sheet1!A235</f>
        <v>МБОУ Одинцовская лингвистическая гимназия</v>
      </c>
      <c r="D544" s="3">
        <f>[1]Sheet1!C235</f>
        <v>2</v>
      </c>
      <c r="E544" s="5" t="s">
        <v>24</v>
      </c>
      <c r="F544" s="3">
        <f>[1]Sheet1!J235</f>
        <v>52</v>
      </c>
    </row>
    <row r="545" spans="1:6" x14ac:dyDescent="0.25">
      <c r="A545" s="2" t="str">
        <f>A534</f>
        <v>ОВИО Наше наследие</v>
      </c>
      <c r="B545" s="2" t="str">
        <f>[1]Sheet1!B236</f>
        <v>Юричева Алиса</v>
      </c>
      <c r="C545" s="2" t="str">
        <f>[1]Sheet1!A236</f>
        <v>МБОУ Одинцовская лингвистическая гимназия</v>
      </c>
      <c r="D545" s="3">
        <f>[1]Sheet1!C236</f>
        <v>2</v>
      </c>
      <c r="E545" s="5" t="s">
        <v>24</v>
      </c>
      <c r="F545" s="3">
        <f>[1]Sheet1!J236</f>
        <v>50</v>
      </c>
    </row>
    <row r="546" spans="1:6" x14ac:dyDescent="0.25">
      <c r="A546" s="2" t="str">
        <f>A535</f>
        <v>ОВИО Наше наследие</v>
      </c>
      <c r="B546" s="2" t="str">
        <f>[1]Sheet1!B237</f>
        <v>Другова Лиза</v>
      </c>
      <c r="C546" s="2" t="str">
        <f>[1]Sheet1!A237</f>
        <v>МБОУ Одинцовская лингвистическая гимназия</v>
      </c>
      <c r="D546" s="3">
        <f>[1]Sheet1!C237</f>
        <v>2</v>
      </c>
      <c r="E546" s="5" t="s">
        <v>24</v>
      </c>
      <c r="F546" s="3">
        <f>[1]Sheet1!J237</f>
        <v>46</v>
      </c>
    </row>
    <row r="547" spans="1:6" x14ac:dyDescent="0.25">
      <c r="A547" s="2" t="str">
        <f>A536</f>
        <v>ОВИО Наше наследие</v>
      </c>
      <c r="B547" s="2" t="str">
        <f>[1]Sheet1!B238</f>
        <v>Лазарева Лилия</v>
      </c>
      <c r="C547" s="2" t="str">
        <f>[1]Sheet1!A238</f>
        <v>МБОУ Одинцовская лингвистическая гимназия</v>
      </c>
      <c r="D547" s="3">
        <f>[1]Sheet1!C238</f>
        <v>2</v>
      </c>
      <c r="E547" s="5" t="s">
        <v>24</v>
      </c>
      <c r="F547" s="3">
        <f>[1]Sheet1!J238</f>
        <v>43</v>
      </c>
    </row>
    <row r="548" spans="1:6" x14ac:dyDescent="0.25">
      <c r="A548" s="2" t="str">
        <f>A537</f>
        <v>ОВИО Наше наследие</v>
      </c>
      <c r="B548" s="2" t="str">
        <f>[1]Sheet1!B239</f>
        <v>Каликова П.</v>
      </c>
      <c r="C548" s="2" t="str">
        <f>[1]Sheet1!A239</f>
        <v>МБОУ Одинцовская лингвистическая гимназия</v>
      </c>
      <c r="D548" s="3">
        <f>[1]Sheet1!C239</f>
        <v>2</v>
      </c>
      <c r="E548" s="5" t="s">
        <v>24</v>
      </c>
      <c r="F548" s="3">
        <f>[1]Sheet1!J239</f>
        <v>38</v>
      </c>
    </row>
    <row r="549" spans="1:6" x14ac:dyDescent="0.25">
      <c r="A549" s="2" t="str">
        <f>A538</f>
        <v>ОВИО Наше наследие</v>
      </c>
      <c r="B549" s="2" t="str">
        <f>[1]Sheet1!B240</f>
        <v>Капошко Михаил</v>
      </c>
      <c r="C549" s="2" t="str">
        <f>[1]Sheet1!A240</f>
        <v>МБОУ Одинцовская лингвистическая гимназия</v>
      </c>
      <c r="D549" s="3">
        <f>[1]Sheet1!C240</f>
        <v>2</v>
      </c>
      <c r="E549" s="5" t="s">
        <v>24</v>
      </c>
      <c r="F549" s="3">
        <f>[1]Sheet1!J240</f>
        <v>38</v>
      </c>
    </row>
    <row r="550" spans="1:6" x14ac:dyDescent="0.25">
      <c r="A550" s="2" t="s">
        <v>1415</v>
      </c>
      <c r="B550" s="7" t="s">
        <v>531</v>
      </c>
      <c r="C550" s="7" t="s">
        <v>1098</v>
      </c>
      <c r="D550" s="6">
        <v>3</v>
      </c>
      <c r="E550" s="5" t="s">
        <v>25</v>
      </c>
      <c r="F550" s="6">
        <v>54</v>
      </c>
    </row>
    <row r="551" spans="1:6" x14ac:dyDescent="0.25">
      <c r="A551" s="2" t="s">
        <v>1415</v>
      </c>
      <c r="B551" s="7" t="s">
        <v>533</v>
      </c>
      <c r="C551" s="7" t="s">
        <v>1098</v>
      </c>
      <c r="D551" s="6">
        <v>3</v>
      </c>
      <c r="E551" s="5" t="s">
        <v>25</v>
      </c>
      <c r="F551" s="6">
        <v>54</v>
      </c>
    </row>
    <row r="552" spans="1:6" x14ac:dyDescent="0.25">
      <c r="A552" s="2" t="s">
        <v>1415</v>
      </c>
      <c r="B552" s="7" t="s">
        <v>534</v>
      </c>
      <c r="C552" s="7" t="s">
        <v>1098</v>
      </c>
      <c r="D552" s="6">
        <v>3</v>
      </c>
      <c r="E552" s="5" t="s">
        <v>25</v>
      </c>
      <c r="F552" s="6">
        <v>54</v>
      </c>
    </row>
    <row r="553" spans="1:6" x14ac:dyDescent="0.25">
      <c r="A553" s="2" t="s">
        <v>1415</v>
      </c>
      <c r="B553" s="7" t="s">
        <v>536</v>
      </c>
      <c r="C553" s="7" t="s">
        <v>1098</v>
      </c>
      <c r="D553" s="6">
        <v>4</v>
      </c>
      <c r="E553" s="5" t="s">
        <v>25</v>
      </c>
      <c r="F553" s="6">
        <v>53</v>
      </c>
    </row>
    <row r="554" spans="1:6" x14ac:dyDescent="0.25">
      <c r="A554" s="2" t="str">
        <f>A543</f>
        <v>ОВИО Наше наследие</v>
      </c>
      <c r="B554" s="7" t="s">
        <v>539</v>
      </c>
      <c r="C554" s="7" t="s">
        <v>1098</v>
      </c>
      <c r="D554" s="6">
        <v>4</v>
      </c>
      <c r="E554" s="5" t="s">
        <v>25</v>
      </c>
      <c r="F554" s="6">
        <v>46</v>
      </c>
    </row>
    <row r="555" spans="1:6" x14ac:dyDescent="0.25">
      <c r="A555" s="2" t="str">
        <f>A533</f>
        <v>ОВИО Наше наследие</v>
      </c>
      <c r="B555" s="7" t="s">
        <v>568</v>
      </c>
      <c r="C555" s="7" t="s">
        <v>1098</v>
      </c>
      <c r="D555" s="6">
        <v>4</v>
      </c>
      <c r="E555" s="5" t="s">
        <v>25</v>
      </c>
      <c r="F555" s="6">
        <v>46</v>
      </c>
    </row>
    <row r="556" spans="1:6" x14ac:dyDescent="0.25">
      <c r="A556" s="2" t="str">
        <f>A534</f>
        <v>ОВИО Наше наследие</v>
      </c>
      <c r="B556" s="7" t="s">
        <v>572</v>
      </c>
      <c r="C556" s="7" t="s">
        <v>1098</v>
      </c>
      <c r="D556" s="6">
        <v>4</v>
      </c>
      <c r="E556" s="5" t="s">
        <v>25</v>
      </c>
      <c r="F556" s="6">
        <v>47</v>
      </c>
    </row>
    <row r="557" spans="1:6" x14ac:dyDescent="0.25">
      <c r="A557" s="2" t="s">
        <v>1415</v>
      </c>
      <c r="B557" s="7" t="s">
        <v>579</v>
      </c>
      <c r="C557" s="7" t="s">
        <v>1098</v>
      </c>
      <c r="D557" s="6">
        <v>3</v>
      </c>
      <c r="E557" s="5" t="s">
        <v>25</v>
      </c>
      <c r="F557" s="6">
        <v>45</v>
      </c>
    </row>
    <row r="558" spans="1:6" x14ac:dyDescent="0.25">
      <c r="A558" s="2" t="s">
        <v>1415</v>
      </c>
      <c r="B558" s="7" t="s">
        <v>599</v>
      </c>
      <c r="C558" s="7" t="s">
        <v>1098</v>
      </c>
      <c r="D558" s="6">
        <v>4</v>
      </c>
      <c r="E558" s="5" t="s">
        <v>25</v>
      </c>
      <c r="F558" s="6">
        <v>40</v>
      </c>
    </row>
    <row r="559" spans="1:6" x14ac:dyDescent="0.25">
      <c r="A559" s="2" t="s">
        <v>1415</v>
      </c>
      <c r="B559" s="2" t="str">
        <f>[1]Sheet1!B266</f>
        <v>Дадаян Артём</v>
      </c>
      <c r="C559" s="2" t="str">
        <f>[1]Sheet1!A266</f>
        <v>МБОУ Одинцовская лингвистическая гимназия</v>
      </c>
      <c r="D559" s="3">
        <f>[1]Sheet1!C266</f>
        <v>2</v>
      </c>
      <c r="E559" s="5" t="s">
        <v>25</v>
      </c>
      <c r="F559" s="3">
        <f>[1]Sheet1!J266</f>
        <v>36</v>
      </c>
    </row>
    <row r="560" spans="1:6" x14ac:dyDescent="0.25">
      <c r="A560" s="2" t="s">
        <v>1415</v>
      </c>
      <c r="B560" s="2" t="str">
        <f>[1]Sheet1!B267</f>
        <v>Хачатрян Жан</v>
      </c>
      <c r="C560" s="2" t="str">
        <f>[1]Sheet1!A267</f>
        <v>МБОУ Одинцовская лингвистическая гимназия</v>
      </c>
      <c r="D560" s="3">
        <f>[1]Sheet1!C267</f>
        <v>2</v>
      </c>
      <c r="E560" s="5" t="s">
        <v>25</v>
      </c>
      <c r="F560" s="3">
        <f>[1]Sheet1!J267</f>
        <v>34</v>
      </c>
    </row>
    <row r="561" spans="1:6" x14ac:dyDescent="0.25">
      <c r="A561" s="2" t="s">
        <v>1415</v>
      </c>
      <c r="B561" s="2" t="str">
        <f>[1]Sheet1!B268</f>
        <v>Погодин Илья</v>
      </c>
      <c r="C561" s="2" t="str">
        <f>[1]Sheet1!A268</f>
        <v>МБОУ Одинцовская лингвистическая гимназия</v>
      </c>
      <c r="D561" s="3">
        <f>[1]Sheet1!C268</f>
        <v>2</v>
      </c>
      <c r="E561" s="5" t="s">
        <v>25</v>
      </c>
      <c r="F561" s="3">
        <f>[1]Sheet1!J268</f>
        <v>34</v>
      </c>
    </row>
    <row r="562" spans="1:6" x14ac:dyDescent="0.25">
      <c r="A562" s="2" t="s">
        <v>1415</v>
      </c>
      <c r="B562" s="2" t="str">
        <f>[1]Sheet1!B269</f>
        <v>Загребин Елисей</v>
      </c>
      <c r="C562" s="2" t="str">
        <f>[1]Sheet1!A269</f>
        <v>МБОУ Одинцовская лингвистическая гимназия</v>
      </c>
      <c r="D562" s="3">
        <f>[1]Sheet1!C269</f>
        <v>2</v>
      </c>
      <c r="E562" s="5" t="s">
        <v>25</v>
      </c>
      <c r="F562" s="3">
        <f>[1]Sheet1!J269</f>
        <v>33</v>
      </c>
    </row>
    <row r="563" spans="1:6" x14ac:dyDescent="0.25">
      <c r="A563" s="2" t="s">
        <v>1415</v>
      </c>
      <c r="B563" s="2" t="str">
        <f>[1]Sheet1!B270</f>
        <v>Слащёва Александра</v>
      </c>
      <c r="C563" s="2" t="str">
        <f>[1]Sheet1!A270</f>
        <v>МБОУ Одинцовская лингвистическая гимназия</v>
      </c>
      <c r="D563" s="3">
        <f>[1]Sheet1!C270</f>
        <v>2</v>
      </c>
      <c r="E563" s="5" t="s">
        <v>25</v>
      </c>
      <c r="F563" s="3">
        <f>[1]Sheet1!J270</f>
        <v>31</v>
      </c>
    </row>
    <row r="564" spans="1:6" x14ac:dyDescent="0.25">
      <c r="A564" s="2" t="s">
        <v>1415</v>
      </c>
      <c r="B564" s="2" t="str">
        <f>[1]Sheet1!B283</f>
        <v>Заяц Максим</v>
      </c>
      <c r="C564" s="2" t="str">
        <f>[1]Sheet1!A283</f>
        <v>МБОУ Одинцовская лингвистическая гимназия</v>
      </c>
      <c r="D564" s="3">
        <f>[1]Sheet1!C283</f>
        <v>2</v>
      </c>
      <c r="E564" s="5" t="s">
        <v>25</v>
      </c>
      <c r="F564" s="3">
        <f>[1]Sheet1!J283</f>
        <v>29</v>
      </c>
    </row>
    <row r="565" spans="1:6" x14ac:dyDescent="0.25">
      <c r="A565" s="2" t="s">
        <v>1415</v>
      </c>
      <c r="B565" s="2" t="str">
        <f>[1]Sheet1!B284</f>
        <v>Викторов Святослав</v>
      </c>
      <c r="C565" s="2" t="str">
        <f>[1]Sheet1!A284</f>
        <v>МБОУ Одинцовская лингвистическая гимназия</v>
      </c>
      <c r="D565" s="3">
        <f>[1]Sheet1!C284</f>
        <v>2</v>
      </c>
      <c r="E565" s="5" t="s">
        <v>25</v>
      </c>
      <c r="F565" s="3">
        <f>[1]Sheet1!J284</f>
        <v>28</v>
      </c>
    </row>
    <row r="566" spans="1:6" x14ac:dyDescent="0.25">
      <c r="A566" s="2" t="s">
        <v>1415</v>
      </c>
      <c r="B566" s="2" t="str">
        <f>[1]Sheet1!B285</f>
        <v>Фомиченко Варвара</v>
      </c>
      <c r="C566" s="2" t="str">
        <f>[1]Sheet1!A285</f>
        <v>МБОУ Одинцовская лингвистическая гимназия</v>
      </c>
      <c r="D566" s="3">
        <f>[1]Sheet1!C285</f>
        <v>2</v>
      </c>
      <c r="E566" s="5" t="s">
        <v>25</v>
      </c>
      <c r="F566" s="3">
        <f>[1]Sheet1!J285</f>
        <v>27</v>
      </c>
    </row>
    <row r="567" spans="1:6" x14ac:dyDescent="0.25">
      <c r="A567" s="2" t="s">
        <v>1415</v>
      </c>
      <c r="B567" s="7" t="s">
        <v>636</v>
      </c>
      <c r="C567" s="7" t="s">
        <v>1098</v>
      </c>
      <c r="D567" s="6">
        <v>4</v>
      </c>
      <c r="E567" s="3" t="s">
        <v>26</v>
      </c>
      <c r="F567" s="6">
        <v>36</v>
      </c>
    </row>
    <row r="568" spans="1:6" x14ac:dyDescent="0.25">
      <c r="A568" s="2" t="str">
        <f>A557</f>
        <v>ОВИО Наше наследие</v>
      </c>
      <c r="B568" s="7" t="s">
        <v>640</v>
      </c>
      <c r="C568" s="7" t="s">
        <v>1098</v>
      </c>
      <c r="D568" s="6">
        <v>4</v>
      </c>
      <c r="E568" s="3" t="s">
        <v>26</v>
      </c>
      <c r="F568" s="6">
        <v>36</v>
      </c>
    </row>
    <row r="569" spans="1:6" x14ac:dyDescent="0.25">
      <c r="A569" s="2" t="str">
        <f>A558</f>
        <v>ОВИО Наше наследие</v>
      </c>
      <c r="B569" s="7" t="s">
        <v>645</v>
      </c>
      <c r="C569" s="7" t="s">
        <v>1098</v>
      </c>
      <c r="D569" s="6">
        <v>4</v>
      </c>
      <c r="E569" s="3" t="s">
        <v>26</v>
      </c>
      <c r="F569" s="6">
        <v>33</v>
      </c>
    </row>
    <row r="570" spans="1:6" x14ac:dyDescent="0.25">
      <c r="A570" s="2" t="str">
        <f>A548</f>
        <v>ОВИО Наше наследие</v>
      </c>
      <c r="B570" s="7" t="s">
        <v>654</v>
      </c>
      <c r="C570" s="7" t="s">
        <v>1098</v>
      </c>
      <c r="D570" s="6">
        <v>4</v>
      </c>
      <c r="E570" s="3" t="s">
        <v>26</v>
      </c>
      <c r="F570" s="6">
        <v>35</v>
      </c>
    </row>
    <row r="571" spans="1:6" x14ac:dyDescent="0.25">
      <c r="A571" s="2" t="str">
        <f>A549</f>
        <v>ОВИО Наше наследие</v>
      </c>
      <c r="B571" s="7" t="s">
        <v>655</v>
      </c>
      <c r="C571" s="7" t="s">
        <v>1098</v>
      </c>
      <c r="D571" s="6">
        <v>4</v>
      </c>
      <c r="E571" s="3" t="s">
        <v>26</v>
      </c>
      <c r="F571" s="6">
        <v>34</v>
      </c>
    </row>
    <row r="572" spans="1:6" x14ac:dyDescent="0.25">
      <c r="A572" s="2" t="str">
        <f>A550</f>
        <v>ОВИО Наше наследие</v>
      </c>
      <c r="B572" s="7" t="s">
        <v>656</v>
      </c>
      <c r="C572" s="7" t="s">
        <v>1098</v>
      </c>
      <c r="D572" s="6">
        <v>4</v>
      </c>
      <c r="E572" s="3" t="s">
        <v>26</v>
      </c>
      <c r="F572" s="6">
        <v>31</v>
      </c>
    </row>
    <row r="573" spans="1:6" x14ac:dyDescent="0.25">
      <c r="A573" s="2" t="s">
        <v>1415</v>
      </c>
      <c r="B573" s="7" t="s">
        <v>703</v>
      </c>
      <c r="C573" s="7" t="s">
        <v>1098</v>
      </c>
      <c r="D573" s="6">
        <v>4</v>
      </c>
      <c r="E573" s="3" t="s">
        <v>26</v>
      </c>
      <c r="F573" s="6">
        <v>27</v>
      </c>
    </row>
    <row r="574" spans="1:6" x14ac:dyDescent="0.25">
      <c r="A574" s="2" t="s">
        <v>1415</v>
      </c>
      <c r="B574" s="7" t="s">
        <v>704</v>
      </c>
      <c r="C574" s="7" t="s">
        <v>1098</v>
      </c>
      <c r="D574" s="6">
        <v>4</v>
      </c>
      <c r="E574" s="3" t="s">
        <v>26</v>
      </c>
      <c r="F574" s="6">
        <v>27</v>
      </c>
    </row>
    <row r="575" spans="1:6" x14ac:dyDescent="0.25">
      <c r="A575" s="2" t="s">
        <v>1415</v>
      </c>
      <c r="B575" s="7" t="s">
        <v>712</v>
      </c>
      <c r="C575" s="7" t="s">
        <v>1098</v>
      </c>
      <c r="D575" s="6">
        <v>3</v>
      </c>
      <c r="E575" s="3" t="s">
        <v>26</v>
      </c>
      <c r="F575" s="6">
        <v>28</v>
      </c>
    </row>
    <row r="576" spans="1:6" x14ac:dyDescent="0.25">
      <c r="A576" s="2" t="s">
        <v>1415</v>
      </c>
      <c r="B576" s="7" t="s">
        <v>713</v>
      </c>
      <c r="C576" s="7" t="s">
        <v>1098</v>
      </c>
      <c r="D576" s="6">
        <v>4</v>
      </c>
      <c r="E576" s="3" t="s">
        <v>26</v>
      </c>
      <c r="F576" s="6">
        <v>26</v>
      </c>
    </row>
    <row r="577" spans="1:6" x14ac:dyDescent="0.25">
      <c r="A577" s="2" t="str">
        <f>A566</f>
        <v>ОВИО Наше наследие</v>
      </c>
      <c r="B577" s="7" t="s">
        <v>747</v>
      </c>
      <c r="C577" s="7" t="s">
        <v>1098</v>
      </c>
      <c r="D577" s="6">
        <v>4</v>
      </c>
      <c r="E577" s="3" t="s">
        <v>26</v>
      </c>
      <c r="F577" s="6">
        <v>33</v>
      </c>
    </row>
    <row r="578" spans="1:6" x14ac:dyDescent="0.25">
      <c r="A578" s="2" t="str">
        <f>A556</f>
        <v>ОВИО Наше наследие</v>
      </c>
      <c r="B578" s="7" t="s">
        <v>764</v>
      </c>
      <c r="C578" s="7" t="s">
        <v>1098</v>
      </c>
      <c r="D578" s="6">
        <v>4</v>
      </c>
      <c r="E578" s="3" t="s">
        <v>26</v>
      </c>
      <c r="F578" s="6">
        <v>26</v>
      </c>
    </row>
    <row r="579" spans="1:6" x14ac:dyDescent="0.25">
      <c r="A579" s="2" t="str">
        <f>A557</f>
        <v>ОВИО Наше наследие</v>
      </c>
      <c r="B579" s="7" t="s">
        <v>765</v>
      </c>
      <c r="C579" s="7" t="s">
        <v>1098</v>
      </c>
      <c r="D579" s="6">
        <v>4</v>
      </c>
      <c r="E579" s="3" t="s">
        <v>26</v>
      </c>
      <c r="F579" s="6">
        <v>24</v>
      </c>
    </row>
    <row r="580" spans="1:6" x14ac:dyDescent="0.25">
      <c r="A580" s="2" t="str">
        <f>A558</f>
        <v>ОВИО Наше наследие</v>
      </c>
      <c r="B580" s="7" t="s">
        <v>785</v>
      </c>
      <c r="C580" s="7" t="s">
        <v>1098</v>
      </c>
      <c r="D580" s="6">
        <v>4</v>
      </c>
      <c r="E580" s="3" t="s">
        <v>26</v>
      </c>
      <c r="F580" s="6">
        <v>27</v>
      </c>
    </row>
    <row r="581" spans="1:6" x14ac:dyDescent="0.25">
      <c r="A581" s="2" t="str">
        <f>A559</f>
        <v>ОВИО Наше наследие</v>
      </c>
      <c r="B581" s="7" t="s">
        <v>786</v>
      </c>
      <c r="C581" s="7" t="s">
        <v>1098</v>
      </c>
      <c r="D581" s="6">
        <v>4</v>
      </c>
      <c r="E581" s="3" t="s">
        <v>26</v>
      </c>
      <c r="F581" s="6">
        <v>25</v>
      </c>
    </row>
    <row r="582" spans="1:6" x14ac:dyDescent="0.25">
      <c r="A582" s="2" t="str">
        <f>A560</f>
        <v>ОВИО Наше наследие</v>
      </c>
      <c r="B582" s="7" t="s">
        <v>787</v>
      </c>
      <c r="C582" s="7" t="s">
        <v>1098</v>
      </c>
      <c r="D582" s="6">
        <v>4</v>
      </c>
      <c r="E582" s="3" t="s">
        <v>26</v>
      </c>
      <c r="F582" s="6">
        <v>23</v>
      </c>
    </row>
    <row r="583" spans="1:6" x14ac:dyDescent="0.25">
      <c r="A583" s="2" t="s">
        <v>1415</v>
      </c>
      <c r="B583" s="7" t="s">
        <v>832</v>
      </c>
      <c r="C583" s="7" t="s">
        <v>1098</v>
      </c>
      <c r="D583" s="6">
        <v>4</v>
      </c>
      <c r="E583" s="3" t="s">
        <v>26</v>
      </c>
      <c r="F583" s="6">
        <v>24</v>
      </c>
    </row>
    <row r="584" spans="1:6" x14ac:dyDescent="0.25">
      <c r="A584" s="2" t="s">
        <v>1415</v>
      </c>
      <c r="B584" s="7" t="s">
        <v>852</v>
      </c>
      <c r="C584" s="7" t="s">
        <v>1098</v>
      </c>
      <c r="D584" s="6">
        <v>4</v>
      </c>
      <c r="E584" s="3" t="s">
        <v>26</v>
      </c>
      <c r="F584" s="6">
        <v>24</v>
      </c>
    </row>
    <row r="585" spans="1:6" x14ac:dyDescent="0.25">
      <c r="A585" s="2" t="s">
        <v>1415</v>
      </c>
      <c r="B585" s="7" t="s">
        <v>853</v>
      </c>
      <c r="C585" s="7" t="s">
        <v>1098</v>
      </c>
      <c r="D585" s="6">
        <v>4</v>
      </c>
      <c r="E585" s="3" t="s">
        <v>26</v>
      </c>
      <c r="F585" s="6">
        <v>21</v>
      </c>
    </row>
    <row r="586" spans="1:6" x14ac:dyDescent="0.25">
      <c r="A586" s="2" t="str">
        <f>A564</f>
        <v>ОВИО Наше наследие</v>
      </c>
      <c r="B586" s="7" t="s">
        <v>875</v>
      </c>
      <c r="C586" s="7" t="s">
        <v>1098</v>
      </c>
      <c r="D586" s="6">
        <v>4</v>
      </c>
      <c r="E586" s="3" t="s">
        <v>26</v>
      </c>
      <c r="F586" s="6">
        <v>17</v>
      </c>
    </row>
    <row r="587" spans="1:6" x14ac:dyDescent="0.25">
      <c r="A587" s="2" t="str">
        <f>A565</f>
        <v>ОВИО Наше наследие</v>
      </c>
      <c r="B587" s="7" t="s">
        <v>897</v>
      </c>
      <c r="C587" s="7" t="s">
        <v>1098</v>
      </c>
      <c r="D587" s="6">
        <v>4</v>
      </c>
      <c r="E587" s="3" t="s">
        <v>26</v>
      </c>
      <c r="F587" s="6">
        <v>19</v>
      </c>
    </row>
    <row r="588" spans="1:6" x14ac:dyDescent="0.25">
      <c r="A588" s="2" t="s">
        <v>1415</v>
      </c>
      <c r="B588" s="7" t="s">
        <v>930</v>
      </c>
      <c r="C588" s="7" t="s">
        <v>1098</v>
      </c>
      <c r="D588" s="6">
        <v>4</v>
      </c>
      <c r="E588" s="3" t="s">
        <v>26</v>
      </c>
      <c r="F588" s="6">
        <v>19</v>
      </c>
    </row>
    <row r="589" spans="1:6" x14ac:dyDescent="0.25">
      <c r="A589" s="2" t="s">
        <v>1415</v>
      </c>
      <c r="B589" s="7" t="s">
        <v>931</v>
      </c>
      <c r="C589" s="7" t="s">
        <v>1098</v>
      </c>
      <c r="D589" s="6">
        <v>4</v>
      </c>
      <c r="E589" s="3" t="s">
        <v>26</v>
      </c>
      <c r="F589" s="6">
        <v>16</v>
      </c>
    </row>
    <row r="590" spans="1:6" x14ac:dyDescent="0.25">
      <c r="A590" s="2" t="str">
        <f>A568</f>
        <v>ОВИО Наше наследие</v>
      </c>
      <c r="B590" s="7" t="s">
        <v>980</v>
      </c>
      <c r="C590" s="7" t="s">
        <v>1098</v>
      </c>
      <c r="D590" s="6">
        <v>4</v>
      </c>
      <c r="E590" s="3" t="s">
        <v>26</v>
      </c>
      <c r="F590" s="6">
        <v>20</v>
      </c>
    </row>
    <row r="591" spans="1:6" x14ac:dyDescent="0.25">
      <c r="A591" s="2" t="str">
        <f>A569</f>
        <v>ОВИО Наше наследие</v>
      </c>
      <c r="B591" s="7" t="s">
        <v>981</v>
      </c>
      <c r="C591" s="7" t="s">
        <v>1098</v>
      </c>
      <c r="D591" s="6">
        <v>4</v>
      </c>
      <c r="E591" s="3" t="s">
        <v>26</v>
      </c>
      <c r="F591" s="6">
        <v>17</v>
      </c>
    </row>
    <row r="592" spans="1:6" x14ac:dyDescent="0.25">
      <c r="A592" s="2" t="str">
        <f>A570</f>
        <v>ОВИО Наше наследие</v>
      </c>
      <c r="B592" s="7" t="s">
        <v>1003</v>
      </c>
      <c r="C592" s="7" t="s">
        <v>1098</v>
      </c>
      <c r="D592" s="6">
        <v>4</v>
      </c>
      <c r="E592" s="3" t="s">
        <v>26</v>
      </c>
      <c r="F592" s="6">
        <v>12</v>
      </c>
    </row>
    <row r="593" spans="1:6" x14ac:dyDescent="0.25">
      <c r="A593" s="2" t="s">
        <v>1415</v>
      </c>
      <c r="B593" s="7" t="s">
        <v>1043</v>
      </c>
      <c r="C593" s="7" t="s">
        <v>1098</v>
      </c>
      <c r="D593" s="6">
        <v>4</v>
      </c>
      <c r="E593" s="3" t="s">
        <v>26</v>
      </c>
      <c r="F593" s="6">
        <v>13</v>
      </c>
    </row>
    <row r="594" spans="1:6" x14ac:dyDescent="0.25">
      <c r="A594" s="2" t="str">
        <f>A583</f>
        <v>ОВИО Наше наследие</v>
      </c>
      <c r="B594" s="2" t="str">
        <f>[1]Sheet1!B144</f>
        <v>Максимова Мария</v>
      </c>
      <c r="C594" s="2" t="str">
        <f>[1]Sheet1!A144</f>
        <v>МБОУ Одинцовская лингвистическая гимназия</v>
      </c>
      <c r="D594" s="3">
        <f>[1]Sheet1!C144</f>
        <v>2</v>
      </c>
      <c r="E594" s="3" t="s">
        <v>26</v>
      </c>
      <c r="F594" s="3">
        <f>[1]Sheet1!J144</f>
        <v>25</v>
      </c>
    </row>
    <row r="595" spans="1:6" x14ac:dyDescent="0.25">
      <c r="A595" s="2" t="str">
        <f>A584</f>
        <v>ОВИО Наше наследие</v>
      </c>
      <c r="B595" s="2" t="str">
        <f>[1]Sheet1!B145</f>
        <v>Кияев Степан</v>
      </c>
      <c r="C595" s="2" t="str">
        <f>[1]Sheet1!A145</f>
        <v>МБОУ Одинцовская лингвистическая гимназия</v>
      </c>
      <c r="D595" s="3">
        <f>[1]Sheet1!C145</f>
        <v>2</v>
      </c>
      <c r="E595" s="3" t="s">
        <v>26</v>
      </c>
      <c r="F595" s="3">
        <f>[1]Sheet1!J145</f>
        <v>25</v>
      </c>
    </row>
    <row r="596" spans="1:6" x14ac:dyDescent="0.25">
      <c r="A596" s="2" t="str">
        <f t="shared" ref="A596:A607" si="8">A574</f>
        <v>ОВИО Наше наследие</v>
      </c>
      <c r="B596" s="2" t="str">
        <f>[1]Sheet1!B146</f>
        <v>ПалькоТимофей</v>
      </c>
      <c r="C596" s="2" t="str">
        <f>[1]Sheet1!A146</f>
        <v>МБОУ Одинцовская лингвистическая гимназия</v>
      </c>
      <c r="D596" s="3">
        <f>[1]Sheet1!C146</f>
        <v>2</v>
      </c>
      <c r="E596" s="3" t="s">
        <v>26</v>
      </c>
      <c r="F596" s="3">
        <f>[1]Sheet1!J146</f>
        <v>25</v>
      </c>
    </row>
    <row r="597" spans="1:6" x14ac:dyDescent="0.25">
      <c r="A597" s="2" t="str">
        <f t="shared" si="8"/>
        <v>ОВИО Наше наследие</v>
      </c>
      <c r="B597" s="2" t="str">
        <f>[1]Sheet1!B147</f>
        <v>Ковалёва Софья</v>
      </c>
      <c r="C597" s="2" t="str">
        <f>[1]Sheet1!A147</f>
        <v>МБОУ Одинцовская лингвистическая гимназия</v>
      </c>
      <c r="D597" s="3">
        <f>[1]Sheet1!C147</f>
        <v>2</v>
      </c>
      <c r="E597" s="3" t="s">
        <v>26</v>
      </c>
      <c r="F597" s="3">
        <f>[1]Sheet1!J147</f>
        <v>24</v>
      </c>
    </row>
    <row r="598" spans="1:6" x14ac:dyDescent="0.25">
      <c r="A598" s="2" t="str">
        <f t="shared" si="8"/>
        <v>ОВИО Наше наследие</v>
      </c>
      <c r="B598" s="2" t="str">
        <f>[1]Sheet1!B148</f>
        <v>Григорьев Мартин</v>
      </c>
      <c r="C598" s="2" t="str">
        <f>[1]Sheet1!A148</f>
        <v>МБОУ Одинцовская лингвистическая гимназия</v>
      </c>
      <c r="D598" s="3">
        <f>[1]Sheet1!C148</f>
        <v>2</v>
      </c>
      <c r="E598" s="3" t="s">
        <v>26</v>
      </c>
      <c r="F598" s="3">
        <f>[1]Sheet1!J148</f>
        <v>24</v>
      </c>
    </row>
    <row r="599" spans="1:6" x14ac:dyDescent="0.25">
      <c r="A599" s="2" t="str">
        <f t="shared" si="8"/>
        <v>ОВИО Наше наследие</v>
      </c>
      <c r="B599" s="2" t="str">
        <f>[1]Sheet1!B149</f>
        <v>Кильдишова Арина</v>
      </c>
      <c r="C599" s="2" t="str">
        <f>[1]Sheet1!A149</f>
        <v>МБОУ Одинцовская лингвистическая гимназия</v>
      </c>
      <c r="D599" s="3">
        <f>[1]Sheet1!C149</f>
        <v>2</v>
      </c>
      <c r="E599" s="3" t="s">
        <v>26</v>
      </c>
      <c r="F599" s="3">
        <f>[1]Sheet1!J149</f>
        <v>22</v>
      </c>
    </row>
    <row r="600" spans="1:6" x14ac:dyDescent="0.25">
      <c r="A600" s="2" t="str">
        <f t="shared" si="8"/>
        <v>ОВИО Наше наследие</v>
      </c>
      <c r="B600" s="2" t="str">
        <f>[1]Sheet1!B150</f>
        <v>Голиков Елисей</v>
      </c>
      <c r="C600" s="2" t="str">
        <f>[1]Sheet1!A150</f>
        <v>МБОУ Одинцовская лингвистическая гимназия</v>
      </c>
      <c r="D600" s="3">
        <f>[1]Sheet1!C150</f>
        <v>2</v>
      </c>
      <c r="E600" s="3" t="s">
        <v>26</v>
      </c>
      <c r="F600" s="3">
        <f>[1]Sheet1!J150</f>
        <v>22</v>
      </c>
    </row>
    <row r="601" spans="1:6" x14ac:dyDescent="0.25">
      <c r="A601" s="2" t="str">
        <f t="shared" si="8"/>
        <v>ОВИО Наше наследие</v>
      </c>
      <c r="B601" s="2" t="str">
        <f>[1]Sheet1!B151</f>
        <v>Бондарева Лиза</v>
      </c>
      <c r="C601" s="2" t="str">
        <f>[1]Sheet1!A151</f>
        <v>МБОУ Одинцовская лингвистическая гимназия</v>
      </c>
      <c r="D601" s="3">
        <f>[1]Sheet1!C151</f>
        <v>2</v>
      </c>
      <c r="E601" s="3" t="s">
        <v>26</v>
      </c>
      <c r="F601" s="3">
        <f>[1]Sheet1!J151</f>
        <v>22</v>
      </c>
    </row>
    <row r="602" spans="1:6" x14ac:dyDescent="0.25">
      <c r="A602" s="2" t="str">
        <f t="shared" si="8"/>
        <v>ОВИО Наше наследие</v>
      </c>
      <c r="B602" s="2" t="str">
        <f>[1]Sheet1!B152</f>
        <v>Захарикова Анна</v>
      </c>
      <c r="C602" s="2" t="str">
        <f>[1]Sheet1!A152</f>
        <v>МБОУ Одинцовская лингвистическая гимназия</v>
      </c>
      <c r="D602" s="3">
        <f>[1]Sheet1!C152</f>
        <v>2</v>
      </c>
      <c r="E602" s="3" t="s">
        <v>26</v>
      </c>
      <c r="F602" s="3">
        <f>[1]Sheet1!J152</f>
        <v>21</v>
      </c>
    </row>
    <row r="603" spans="1:6" x14ac:dyDescent="0.25">
      <c r="A603" s="2" t="str">
        <f t="shared" si="8"/>
        <v>ОВИО Наше наследие</v>
      </c>
      <c r="B603" s="2" t="str">
        <f>[1]Sheet1!B153</f>
        <v>Тикунов Даниил</v>
      </c>
      <c r="C603" s="2" t="str">
        <f>[1]Sheet1!A153</f>
        <v>МБОУ Одинцовская лингвистическая гимназия</v>
      </c>
      <c r="D603" s="3">
        <f>[1]Sheet1!C153</f>
        <v>2</v>
      </c>
      <c r="E603" s="3" t="s">
        <v>26</v>
      </c>
      <c r="F603" s="3">
        <f>[1]Sheet1!J153</f>
        <v>20</v>
      </c>
    </row>
    <row r="604" spans="1:6" x14ac:dyDescent="0.25">
      <c r="A604" s="2" t="str">
        <f t="shared" si="8"/>
        <v>ОВИО Наше наследие</v>
      </c>
      <c r="B604" s="2" t="str">
        <f>[1]Sheet1!B154</f>
        <v>Ревков Иван</v>
      </c>
      <c r="C604" s="2" t="str">
        <f>[1]Sheet1!A154</f>
        <v>МБОУ Одинцовская лингвистическая гимназия</v>
      </c>
      <c r="D604" s="3">
        <f>[1]Sheet1!C154</f>
        <v>2</v>
      </c>
      <c r="E604" s="3" t="s">
        <v>26</v>
      </c>
      <c r="F604" s="3">
        <f>[1]Sheet1!J154</f>
        <v>19</v>
      </c>
    </row>
    <row r="605" spans="1:6" x14ac:dyDescent="0.25">
      <c r="A605" s="2" t="str">
        <f t="shared" si="8"/>
        <v>ОВИО Наше наследие</v>
      </c>
      <c r="B605" s="2" t="str">
        <f>[1]Sheet1!B155</f>
        <v>Кулевский Александр</v>
      </c>
      <c r="C605" s="2" t="str">
        <f>[1]Sheet1!A155</f>
        <v>МБОУ Одинцовская лингвистическая гимназия</v>
      </c>
      <c r="D605" s="3">
        <f>[1]Sheet1!C155</f>
        <v>2</v>
      </c>
      <c r="E605" s="3" t="s">
        <v>26</v>
      </c>
      <c r="F605" s="3">
        <f>[1]Sheet1!J155</f>
        <v>17</v>
      </c>
    </row>
    <row r="606" spans="1:6" x14ac:dyDescent="0.25">
      <c r="A606" s="2" t="str">
        <f t="shared" si="8"/>
        <v>ОВИО Наше наследие</v>
      </c>
      <c r="B606" s="2" t="str">
        <f>[1]Sheet1!B156</f>
        <v>Шевченко Д</v>
      </c>
      <c r="C606" s="2" t="str">
        <f>[1]Sheet1!A156</f>
        <v>МБОУ Одинцовская лингвистическая гимназия</v>
      </c>
      <c r="D606" s="3">
        <f>[1]Sheet1!C156</f>
        <v>2</v>
      </c>
      <c r="E606" s="3" t="s">
        <v>26</v>
      </c>
      <c r="F606" s="3">
        <f>[1]Sheet1!J156</f>
        <v>15</v>
      </c>
    </row>
    <row r="607" spans="1:6" x14ac:dyDescent="0.25">
      <c r="A607" s="2" t="str">
        <f t="shared" si="8"/>
        <v>ОВИО Наше наследие</v>
      </c>
      <c r="B607" s="2" t="str">
        <f>[1]Sheet1!B157</f>
        <v>Антонова Мила</v>
      </c>
      <c r="C607" s="2" t="str">
        <f>[1]Sheet1!A157</f>
        <v>МБОУ Одинцовская лингвистическая гимназия</v>
      </c>
      <c r="D607" s="3">
        <f>[1]Sheet1!C157</f>
        <v>2</v>
      </c>
      <c r="E607" s="3" t="s">
        <v>26</v>
      </c>
      <c r="F607" s="3">
        <f>[1]Sheet1!J157</f>
        <v>14</v>
      </c>
    </row>
    <row r="608" spans="1:6" x14ac:dyDescent="0.25">
      <c r="A608" s="2" t="s">
        <v>1415</v>
      </c>
      <c r="B608" s="2" t="str">
        <f>[1]Sheet1!B158</f>
        <v>Спиридонов Илья</v>
      </c>
      <c r="C608" s="2" t="str">
        <f>[1]Sheet1!A158</f>
        <v>МБОУ Одинцовская лингвистическая гимназия</v>
      </c>
      <c r="D608" s="3">
        <f>[1]Sheet1!C158</f>
        <v>2</v>
      </c>
      <c r="E608" s="3" t="s">
        <v>26</v>
      </c>
      <c r="F608" s="3">
        <f>[1]Sheet1!J158</f>
        <v>13</v>
      </c>
    </row>
    <row r="609" spans="1:6" x14ac:dyDescent="0.25">
      <c r="A609" s="2" t="str">
        <f>A598</f>
        <v>ОВИО Наше наследие</v>
      </c>
      <c r="B609" s="2" t="str">
        <f>[1]Sheet1!B159</f>
        <v>Ищенко Иванна</v>
      </c>
      <c r="C609" s="2" t="str">
        <f>[1]Sheet1!A159</f>
        <v>МБОУ Одинцовская лингвистическая гимназия</v>
      </c>
      <c r="D609" s="3">
        <f>[1]Sheet1!C159</f>
        <v>2</v>
      </c>
      <c r="E609" s="3" t="s">
        <v>26</v>
      </c>
      <c r="F609" s="3">
        <f>[1]Sheet1!J159</f>
        <v>13</v>
      </c>
    </row>
    <row r="610" spans="1:6" x14ac:dyDescent="0.25">
      <c r="A610" s="2" t="str">
        <f>A599</f>
        <v>ОВИО Наше наследие</v>
      </c>
      <c r="B610" s="2" t="str">
        <f>[1]Sheet1!B160</f>
        <v>Руль Марк</v>
      </c>
      <c r="C610" s="2" t="str">
        <f>[1]Sheet1!A160</f>
        <v>МБОУ Одинцовская лингвистическая гимназия</v>
      </c>
      <c r="D610" s="3">
        <f>[1]Sheet1!C160</f>
        <v>2</v>
      </c>
      <c r="E610" s="3" t="s">
        <v>26</v>
      </c>
      <c r="F610" s="3">
        <f>[1]Sheet1!J160</f>
        <v>11</v>
      </c>
    </row>
    <row r="611" spans="1:6" x14ac:dyDescent="0.25">
      <c r="A611" s="2" t="s">
        <v>1415</v>
      </c>
      <c r="B611" s="7" t="s">
        <v>521</v>
      </c>
      <c r="C611" s="7" t="s">
        <v>2</v>
      </c>
      <c r="D611" s="6">
        <v>3</v>
      </c>
      <c r="E611" s="5" t="s">
        <v>24</v>
      </c>
      <c r="F611" s="6">
        <v>59</v>
      </c>
    </row>
    <row r="612" spans="1:6" x14ac:dyDescent="0.25">
      <c r="A612" s="2" t="str">
        <f>A590</f>
        <v>ОВИО Наше наследие</v>
      </c>
      <c r="B612" s="2" t="str">
        <f>[1]Sheet1!B232</f>
        <v>Авдеев Назар</v>
      </c>
      <c r="C612" s="2" t="str">
        <f>[1]Sheet1!A232</f>
        <v>МБОУ Одинцовская СОШ №1</v>
      </c>
      <c r="D612" s="3">
        <f>[1]Sheet1!C232</f>
        <v>2</v>
      </c>
      <c r="E612" s="5" t="s">
        <v>24</v>
      </c>
      <c r="F612" s="3">
        <f>[1]Sheet1!J232</f>
        <v>45</v>
      </c>
    </row>
    <row r="613" spans="1:6" x14ac:dyDescent="0.25">
      <c r="A613" s="2" t="str">
        <f>A591</f>
        <v>ОВИО Наше наследие</v>
      </c>
      <c r="B613" s="2" t="str">
        <f>[1]Sheet1!B233</f>
        <v>Терехов Дмитрий</v>
      </c>
      <c r="C613" s="2" t="str">
        <f>[1]Sheet1!A233</f>
        <v>МБОУ Одинцовская СОШ №1</v>
      </c>
      <c r="D613" s="3">
        <f>[1]Sheet1!C233</f>
        <v>2</v>
      </c>
      <c r="E613" s="5" t="s">
        <v>24</v>
      </c>
      <c r="F613" s="3">
        <f>[1]Sheet1!J233</f>
        <v>40</v>
      </c>
    </row>
    <row r="614" spans="1:6" x14ac:dyDescent="0.25">
      <c r="A614" s="2" t="str">
        <f>A603</f>
        <v>ОВИО Наше наследие</v>
      </c>
      <c r="B614" s="7" t="s">
        <v>545</v>
      </c>
      <c r="C614" s="7" t="s">
        <v>2</v>
      </c>
      <c r="D614" s="6">
        <v>3</v>
      </c>
      <c r="E614" s="5" t="s">
        <v>25</v>
      </c>
      <c r="F614" s="6">
        <v>52</v>
      </c>
    </row>
    <row r="615" spans="1:6" x14ac:dyDescent="0.25">
      <c r="A615" s="2" t="str">
        <f>A604</f>
        <v>ОВИО Наше наследие</v>
      </c>
      <c r="B615" s="7" t="s">
        <v>546</v>
      </c>
      <c r="C615" s="7" t="s">
        <v>2</v>
      </c>
      <c r="D615" s="6">
        <v>3</v>
      </c>
      <c r="E615" s="5" t="s">
        <v>25</v>
      </c>
      <c r="F615" s="6">
        <v>48</v>
      </c>
    </row>
    <row r="616" spans="1:6" x14ac:dyDescent="0.25">
      <c r="A616" s="2" t="s">
        <v>1415</v>
      </c>
      <c r="B616" s="7" t="s">
        <v>578</v>
      </c>
      <c r="C616" s="7" t="s">
        <v>2</v>
      </c>
      <c r="D616" s="6">
        <v>3</v>
      </c>
      <c r="E616" s="5" t="s">
        <v>25</v>
      </c>
      <c r="F616" s="6">
        <v>44</v>
      </c>
    </row>
    <row r="617" spans="1:6" x14ac:dyDescent="0.25">
      <c r="A617" s="2" t="str">
        <f>A606</f>
        <v>ОВИО Наше наследие</v>
      </c>
      <c r="B617" s="7" t="s">
        <v>589</v>
      </c>
      <c r="C617" s="7" t="s">
        <v>2</v>
      </c>
      <c r="D617" s="6">
        <v>4</v>
      </c>
      <c r="E617" s="5" t="s">
        <v>25</v>
      </c>
      <c r="F617" s="6">
        <v>45</v>
      </c>
    </row>
    <row r="618" spans="1:6" x14ac:dyDescent="0.25">
      <c r="A618" s="2" t="str">
        <f>A607</f>
        <v>ОВИО Наше наследие</v>
      </c>
      <c r="B618" s="7" t="s">
        <v>590</v>
      </c>
      <c r="C618" s="7" t="s">
        <v>2</v>
      </c>
      <c r="D618" s="6">
        <v>4</v>
      </c>
      <c r="E618" s="5" t="s">
        <v>25</v>
      </c>
      <c r="F618" s="6">
        <v>45</v>
      </c>
    </row>
    <row r="619" spans="1:6" x14ac:dyDescent="0.25">
      <c r="A619" s="2" t="s">
        <v>1415</v>
      </c>
      <c r="B619" s="7" t="s">
        <v>591</v>
      </c>
      <c r="C619" s="7" t="s">
        <v>2</v>
      </c>
      <c r="D619" s="6">
        <v>4</v>
      </c>
      <c r="E619" s="5" t="s">
        <v>25</v>
      </c>
      <c r="F619" s="6">
        <v>43</v>
      </c>
    </row>
    <row r="620" spans="1:6" x14ac:dyDescent="0.25">
      <c r="A620" s="2" t="s">
        <v>1415</v>
      </c>
      <c r="B620" s="7" t="s">
        <v>597</v>
      </c>
      <c r="C620" s="7" t="s">
        <v>2</v>
      </c>
      <c r="D620" s="6">
        <v>4</v>
      </c>
      <c r="E620" s="5" t="s">
        <v>25</v>
      </c>
      <c r="F620" s="6">
        <v>40</v>
      </c>
    </row>
    <row r="621" spans="1:6" x14ac:dyDescent="0.25">
      <c r="A621" s="2" t="s">
        <v>1415</v>
      </c>
      <c r="B621" s="7" t="s">
        <v>612</v>
      </c>
      <c r="C621" s="7" t="s">
        <v>2</v>
      </c>
      <c r="D621" s="6">
        <v>4</v>
      </c>
      <c r="E621" s="5" t="s">
        <v>25</v>
      </c>
      <c r="F621" s="6">
        <v>42</v>
      </c>
    </row>
    <row r="622" spans="1:6" x14ac:dyDescent="0.25">
      <c r="A622" s="2" t="s">
        <v>1415</v>
      </c>
      <c r="B622" s="7" t="s">
        <v>46</v>
      </c>
      <c r="C622" s="7" t="s">
        <v>2</v>
      </c>
      <c r="D622" s="6">
        <v>4</v>
      </c>
      <c r="E622" s="5" t="s">
        <v>25</v>
      </c>
      <c r="F622" s="6">
        <v>45</v>
      </c>
    </row>
    <row r="623" spans="1:6" x14ac:dyDescent="0.25">
      <c r="A623" s="2" t="s">
        <v>1415</v>
      </c>
      <c r="B623" s="7" t="s">
        <v>619</v>
      </c>
      <c r="C623" s="7" t="s">
        <v>2</v>
      </c>
      <c r="D623" s="6">
        <v>3</v>
      </c>
      <c r="E623" s="5" t="s">
        <v>25</v>
      </c>
      <c r="F623" s="6">
        <v>44</v>
      </c>
    </row>
    <row r="624" spans="1:6" x14ac:dyDescent="0.25">
      <c r="A624" s="2" t="s">
        <v>1415</v>
      </c>
      <c r="B624" s="9" t="s">
        <v>1139</v>
      </c>
      <c r="C624" s="9" t="s">
        <v>2</v>
      </c>
      <c r="D624" s="10">
        <v>1</v>
      </c>
      <c r="E624" s="5" t="s">
        <v>25</v>
      </c>
      <c r="F624" s="10">
        <v>43</v>
      </c>
    </row>
    <row r="625" spans="1:6" x14ac:dyDescent="0.25">
      <c r="A625" s="2" t="str">
        <f>A614</f>
        <v>ОВИО Наше наследие</v>
      </c>
      <c r="B625" s="9" t="s">
        <v>1156</v>
      </c>
      <c r="C625" s="9" t="s">
        <v>2</v>
      </c>
      <c r="D625" s="10">
        <v>1</v>
      </c>
      <c r="E625" s="5" t="s">
        <v>25</v>
      </c>
      <c r="F625" s="10">
        <v>40</v>
      </c>
    </row>
    <row r="626" spans="1:6" x14ac:dyDescent="0.25">
      <c r="A626" s="2" t="str">
        <f>A615</f>
        <v>ОВИО Наше наследие</v>
      </c>
      <c r="B626" s="9" t="s">
        <v>1180</v>
      </c>
      <c r="C626" s="9" t="s">
        <v>2</v>
      </c>
      <c r="D626" s="10">
        <v>1</v>
      </c>
      <c r="E626" s="5" t="s">
        <v>25</v>
      </c>
      <c r="F626" s="10">
        <v>36</v>
      </c>
    </row>
    <row r="627" spans="1:6" x14ac:dyDescent="0.25">
      <c r="A627" s="2" t="str">
        <f>A616</f>
        <v>ОВИО Наше наследие</v>
      </c>
      <c r="B627" s="9" t="s">
        <v>1181</v>
      </c>
      <c r="C627" s="9" t="s">
        <v>2</v>
      </c>
      <c r="D627" s="10">
        <v>1</v>
      </c>
      <c r="E627" s="5" t="s">
        <v>25</v>
      </c>
      <c r="F627" s="10">
        <v>36</v>
      </c>
    </row>
    <row r="628" spans="1:6" x14ac:dyDescent="0.25">
      <c r="A628" s="2" t="str">
        <f>A617</f>
        <v>ОВИО Наше наследие</v>
      </c>
      <c r="B628" s="9" t="s">
        <v>1182</v>
      </c>
      <c r="C628" s="9" t="s">
        <v>2</v>
      </c>
      <c r="D628" s="10">
        <v>1</v>
      </c>
      <c r="E628" s="5" t="s">
        <v>25</v>
      </c>
      <c r="F628" s="10">
        <v>36</v>
      </c>
    </row>
    <row r="629" spans="1:6" x14ac:dyDescent="0.25">
      <c r="A629" s="2" t="str">
        <f>A618</f>
        <v>ОВИО Наше наследие</v>
      </c>
      <c r="B629" s="9" t="s">
        <v>1183</v>
      </c>
      <c r="C629" s="9" t="s">
        <v>2</v>
      </c>
      <c r="D629" s="10">
        <v>1</v>
      </c>
      <c r="E629" s="5" t="s">
        <v>25</v>
      </c>
      <c r="F629" s="10">
        <v>36</v>
      </c>
    </row>
    <row r="630" spans="1:6" x14ac:dyDescent="0.25">
      <c r="A630" s="2" t="s">
        <v>1415</v>
      </c>
      <c r="B630" s="2" t="str">
        <f>[1]Sheet1!B264</f>
        <v>Гусарова Анна</v>
      </c>
      <c r="C630" s="2" t="str">
        <f>[1]Sheet1!A264</f>
        <v>МБОУ Одинцовская СОШ №1</v>
      </c>
      <c r="D630" s="3">
        <f>[1]Sheet1!C264</f>
        <v>2</v>
      </c>
      <c r="E630" s="5" t="s">
        <v>25</v>
      </c>
      <c r="F630" s="3">
        <f>[1]Sheet1!J264</f>
        <v>31</v>
      </c>
    </row>
    <row r="631" spans="1:6" x14ac:dyDescent="0.25">
      <c r="A631" s="2" t="s">
        <v>1415</v>
      </c>
      <c r="B631" s="2" t="str">
        <f>[1]Sheet1!B265</f>
        <v>Дохтуркин Михаил</v>
      </c>
      <c r="C631" s="2" t="str">
        <f>[1]Sheet1!A265</f>
        <v>МБОУ Одинцовская СОШ №1</v>
      </c>
      <c r="D631" s="3">
        <f>[1]Sheet1!C265</f>
        <v>2</v>
      </c>
      <c r="E631" s="5" t="s">
        <v>25</v>
      </c>
      <c r="F631" s="3">
        <f>[1]Sheet1!J265</f>
        <v>31</v>
      </c>
    </row>
    <row r="632" spans="1:6" x14ac:dyDescent="0.25">
      <c r="A632" s="2" t="s">
        <v>1415</v>
      </c>
      <c r="B632" s="2" t="str">
        <f>[1]Sheet1!B281</f>
        <v>Изотов Максим</v>
      </c>
      <c r="C632" s="2" t="str">
        <f>[1]Sheet1!A281</f>
        <v>МБОУ Одинцовская СОШ №1</v>
      </c>
      <c r="D632" s="3">
        <f>[1]Sheet1!C281</f>
        <v>2</v>
      </c>
      <c r="E632" s="5" t="s">
        <v>25</v>
      </c>
      <c r="F632" s="3">
        <f>[1]Sheet1!J281</f>
        <v>30</v>
      </c>
    </row>
    <row r="633" spans="1:6" x14ac:dyDescent="0.25">
      <c r="A633" s="2" t="s">
        <v>1415</v>
      </c>
      <c r="B633" s="2" t="str">
        <f>[1]Sheet1!B282</f>
        <v>Баранов Константин</v>
      </c>
      <c r="C633" s="2" t="str">
        <f>[1]Sheet1!A282</f>
        <v>МБОУ Одинцовская СОШ №1</v>
      </c>
      <c r="D633" s="3">
        <f>[1]Sheet1!C282</f>
        <v>2</v>
      </c>
      <c r="E633" s="5" t="s">
        <v>25</v>
      </c>
      <c r="F633" s="3">
        <f>[1]Sheet1!J282</f>
        <v>27</v>
      </c>
    </row>
    <row r="634" spans="1:6" x14ac:dyDescent="0.25">
      <c r="A634" s="2" t="s">
        <v>1415</v>
      </c>
      <c r="B634" s="4" t="s">
        <v>47</v>
      </c>
      <c r="C634" s="7" t="s">
        <v>2</v>
      </c>
      <c r="D634" s="6">
        <v>5</v>
      </c>
      <c r="E634" s="3" t="s">
        <v>26</v>
      </c>
      <c r="F634" s="6">
        <v>45</v>
      </c>
    </row>
    <row r="635" spans="1:6" x14ac:dyDescent="0.25">
      <c r="A635" s="2" t="s">
        <v>1415</v>
      </c>
      <c r="B635" s="7" t="s">
        <v>452</v>
      </c>
      <c r="C635" s="7" t="s">
        <v>2</v>
      </c>
      <c r="D635" s="6">
        <v>6</v>
      </c>
      <c r="E635" s="3" t="s">
        <v>26</v>
      </c>
      <c r="F635" s="6">
        <v>27</v>
      </c>
    </row>
    <row r="636" spans="1:6" x14ac:dyDescent="0.25">
      <c r="A636" s="2" t="s">
        <v>1415</v>
      </c>
      <c r="B636" s="7" t="s">
        <v>467</v>
      </c>
      <c r="C636" s="7" t="s">
        <v>2</v>
      </c>
      <c r="D636" s="6">
        <v>6</v>
      </c>
      <c r="E636" s="3" t="s">
        <v>26</v>
      </c>
      <c r="F636" s="6">
        <v>23</v>
      </c>
    </row>
    <row r="637" spans="1:6" x14ac:dyDescent="0.25">
      <c r="A637" s="2" t="s">
        <v>1415</v>
      </c>
      <c r="B637" s="7" t="s">
        <v>468</v>
      </c>
      <c r="C637" s="7" t="s">
        <v>2</v>
      </c>
      <c r="D637" s="6">
        <v>6</v>
      </c>
      <c r="E637" s="3" t="s">
        <v>26</v>
      </c>
      <c r="F637" s="6">
        <v>23</v>
      </c>
    </row>
    <row r="638" spans="1:6" x14ac:dyDescent="0.25">
      <c r="A638" s="2" t="s">
        <v>1415</v>
      </c>
      <c r="B638" s="7" t="s">
        <v>471</v>
      </c>
      <c r="C638" s="7" t="s">
        <v>2</v>
      </c>
      <c r="D638" s="6">
        <v>6</v>
      </c>
      <c r="E638" s="3" t="s">
        <v>26</v>
      </c>
      <c r="F638" s="6">
        <v>22</v>
      </c>
    </row>
    <row r="639" spans="1:6" x14ac:dyDescent="0.25">
      <c r="A639" s="2" t="s">
        <v>1415</v>
      </c>
      <c r="B639" s="7" t="s">
        <v>475</v>
      </c>
      <c r="C639" s="7" t="s">
        <v>2</v>
      </c>
      <c r="D639" s="6">
        <v>6</v>
      </c>
      <c r="E639" s="3" t="s">
        <v>26</v>
      </c>
      <c r="F639" s="6">
        <v>21</v>
      </c>
    </row>
    <row r="640" spans="1:6" x14ac:dyDescent="0.25">
      <c r="A640" s="2" t="s">
        <v>1415</v>
      </c>
      <c r="B640" s="7" t="s">
        <v>486</v>
      </c>
      <c r="C640" s="7" t="s">
        <v>2</v>
      </c>
      <c r="D640" s="6">
        <v>6</v>
      </c>
      <c r="E640" s="3" t="s">
        <v>26</v>
      </c>
      <c r="F640" s="6">
        <v>16</v>
      </c>
    </row>
    <row r="641" spans="1:6" x14ac:dyDescent="0.25">
      <c r="A641" s="2" t="s">
        <v>1415</v>
      </c>
      <c r="B641" s="7" t="s">
        <v>490</v>
      </c>
      <c r="C641" s="7" t="s">
        <v>2</v>
      </c>
      <c r="D641" s="6">
        <v>6</v>
      </c>
      <c r="E641" s="3" t="s">
        <v>26</v>
      </c>
      <c r="F641" s="6">
        <v>14</v>
      </c>
    </row>
    <row r="642" spans="1:6" x14ac:dyDescent="0.25">
      <c r="A642" s="2" t="s">
        <v>1415</v>
      </c>
      <c r="B642" s="7" t="s">
        <v>491</v>
      </c>
      <c r="C642" s="7" t="s">
        <v>2</v>
      </c>
      <c r="D642" s="6">
        <v>5</v>
      </c>
      <c r="E642" s="3" t="s">
        <v>26</v>
      </c>
      <c r="F642" s="6">
        <v>13</v>
      </c>
    </row>
    <row r="643" spans="1:6" x14ac:dyDescent="0.25">
      <c r="A643" s="2" t="s">
        <v>1415</v>
      </c>
      <c r="B643" s="7" t="s">
        <v>493</v>
      </c>
      <c r="C643" s="7" t="s">
        <v>2</v>
      </c>
      <c r="D643" s="6">
        <v>5</v>
      </c>
      <c r="E643" s="3" t="s">
        <v>26</v>
      </c>
      <c r="F643" s="6">
        <v>12</v>
      </c>
    </row>
    <row r="644" spans="1:6" x14ac:dyDescent="0.25">
      <c r="A644" s="2" t="s">
        <v>1415</v>
      </c>
      <c r="B644" s="7" t="s">
        <v>631</v>
      </c>
      <c r="C644" s="7" t="s">
        <v>2</v>
      </c>
      <c r="D644" s="6">
        <v>3</v>
      </c>
      <c r="E644" s="3" t="s">
        <v>26</v>
      </c>
      <c r="F644" s="6">
        <v>39</v>
      </c>
    </row>
    <row r="645" spans="1:6" x14ac:dyDescent="0.25">
      <c r="A645" s="2" t="s">
        <v>1415</v>
      </c>
      <c r="B645" s="7" t="s">
        <v>632</v>
      </c>
      <c r="C645" s="7" t="s">
        <v>2</v>
      </c>
      <c r="D645" s="6">
        <v>4</v>
      </c>
      <c r="E645" s="3" t="s">
        <v>26</v>
      </c>
      <c r="F645" s="6">
        <v>39</v>
      </c>
    </row>
    <row r="646" spans="1:6" x14ac:dyDescent="0.25">
      <c r="A646" s="2" t="str">
        <f>A635</f>
        <v>ОВИО Наше наследие</v>
      </c>
      <c r="B646" s="7" t="s">
        <v>639</v>
      </c>
      <c r="C646" s="7" t="s">
        <v>2</v>
      </c>
      <c r="D646" s="6">
        <v>4</v>
      </c>
      <c r="E646" s="3" t="s">
        <v>26</v>
      </c>
      <c r="F646" s="6">
        <v>38</v>
      </c>
    </row>
    <row r="647" spans="1:6" x14ac:dyDescent="0.25">
      <c r="A647" s="2" t="str">
        <f>A625</f>
        <v>ОВИО Наше наследие</v>
      </c>
      <c r="B647" s="7" t="s">
        <v>643</v>
      </c>
      <c r="C647" s="7" t="s">
        <v>2</v>
      </c>
      <c r="D647" s="6">
        <v>3</v>
      </c>
      <c r="E647" s="3" t="s">
        <v>26</v>
      </c>
      <c r="F647" s="6">
        <v>34</v>
      </c>
    </row>
    <row r="648" spans="1:6" x14ac:dyDescent="0.25">
      <c r="A648" s="2" t="str">
        <f>A637</f>
        <v>ОВИО Наше наследие</v>
      </c>
      <c r="B648" s="7" t="s">
        <v>644</v>
      </c>
      <c r="C648" s="7" t="s">
        <v>2</v>
      </c>
      <c r="D648" s="6">
        <v>4</v>
      </c>
      <c r="E648" s="3" t="s">
        <v>26</v>
      </c>
      <c r="F648" s="6">
        <v>33</v>
      </c>
    </row>
    <row r="649" spans="1:6" x14ac:dyDescent="0.25">
      <c r="A649" s="2" t="str">
        <f>A627</f>
        <v>ОВИО Наше наследие</v>
      </c>
      <c r="B649" s="7" t="s">
        <v>652</v>
      </c>
      <c r="C649" s="7" t="s">
        <v>2</v>
      </c>
      <c r="D649" s="6">
        <v>4</v>
      </c>
      <c r="E649" s="3" t="s">
        <v>26</v>
      </c>
      <c r="F649" s="6">
        <v>38</v>
      </c>
    </row>
    <row r="650" spans="1:6" x14ac:dyDescent="0.25">
      <c r="A650" s="2" t="str">
        <f>A628</f>
        <v>ОВИО Наше наследие</v>
      </c>
      <c r="B650" s="7" t="s">
        <v>653</v>
      </c>
      <c r="C650" s="7" t="s">
        <v>2</v>
      </c>
      <c r="D650" s="6">
        <v>4</v>
      </c>
      <c r="E650" s="3" t="s">
        <v>26</v>
      </c>
      <c r="F650" s="6">
        <v>36</v>
      </c>
    </row>
    <row r="651" spans="1:6" x14ac:dyDescent="0.25">
      <c r="A651" s="2" t="str">
        <f>A640</f>
        <v>ОВИО Наше наследие</v>
      </c>
      <c r="B651" s="7" t="s">
        <v>667</v>
      </c>
      <c r="C651" s="7" t="s">
        <v>2</v>
      </c>
      <c r="D651" s="6">
        <v>3</v>
      </c>
      <c r="E651" s="3" t="s">
        <v>26</v>
      </c>
      <c r="F651" s="6">
        <v>39</v>
      </c>
    </row>
    <row r="652" spans="1:6" x14ac:dyDescent="0.25">
      <c r="A652" s="2" t="s">
        <v>1415</v>
      </c>
      <c r="B652" s="7" t="s">
        <v>684</v>
      </c>
      <c r="C652" s="7" t="s">
        <v>2</v>
      </c>
      <c r="D652" s="6">
        <v>4</v>
      </c>
      <c r="E652" s="3" t="s">
        <v>26</v>
      </c>
      <c r="F652" s="6">
        <v>32</v>
      </c>
    </row>
    <row r="653" spans="1:6" x14ac:dyDescent="0.25">
      <c r="A653" s="2" t="s">
        <v>1415</v>
      </c>
      <c r="B653" s="7" t="s">
        <v>702</v>
      </c>
      <c r="C653" s="7" t="s">
        <v>2</v>
      </c>
      <c r="D653" s="6">
        <v>4</v>
      </c>
      <c r="E653" s="3" t="s">
        <v>26</v>
      </c>
      <c r="F653" s="6">
        <v>32</v>
      </c>
    </row>
    <row r="654" spans="1:6" x14ac:dyDescent="0.25">
      <c r="A654" s="2" t="s">
        <v>1415</v>
      </c>
      <c r="B654" s="7" t="s">
        <v>710</v>
      </c>
      <c r="C654" s="7" t="s">
        <v>2</v>
      </c>
      <c r="D654" s="6">
        <v>3</v>
      </c>
      <c r="E654" s="3" t="s">
        <v>26</v>
      </c>
      <c r="F654" s="6">
        <v>30</v>
      </c>
    </row>
    <row r="655" spans="1:6" x14ac:dyDescent="0.25">
      <c r="A655" s="2" t="s">
        <v>1415</v>
      </c>
      <c r="B655" s="7" t="s">
        <v>711</v>
      </c>
      <c r="C655" s="7" t="s">
        <v>2</v>
      </c>
      <c r="D655" s="6">
        <v>4</v>
      </c>
      <c r="E655" s="3" t="s">
        <v>26</v>
      </c>
      <c r="F655" s="6">
        <v>29</v>
      </c>
    </row>
    <row r="656" spans="1:6" x14ac:dyDescent="0.25">
      <c r="A656" s="2" t="s">
        <v>1415</v>
      </c>
      <c r="B656" s="7" t="s">
        <v>723</v>
      </c>
      <c r="C656" s="7" t="s">
        <v>2</v>
      </c>
      <c r="D656" s="6">
        <v>4</v>
      </c>
      <c r="E656" s="3" t="s">
        <v>26</v>
      </c>
      <c r="F656" s="6">
        <v>33</v>
      </c>
    </row>
    <row r="657" spans="1:6" x14ac:dyDescent="0.25">
      <c r="A657" s="2" t="s">
        <v>1415</v>
      </c>
      <c r="B657" s="7" t="s">
        <v>724</v>
      </c>
      <c r="C657" s="7" t="s">
        <v>2</v>
      </c>
      <c r="D657" s="6">
        <v>4</v>
      </c>
      <c r="E657" s="3" t="s">
        <v>26</v>
      </c>
      <c r="F657" s="6">
        <v>30</v>
      </c>
    </row>
    <row r="658" spans="1:6" x14ac:dyDescent="0.25">
      <c r="A658" s="2" t="s">
        <v>1415</v>
      </c>
      <c r="B658" s="7" t="s">
        <v>725</v>
      </c>
      <c r="C658" s="7" t="s">
        <v>2</v>
      </c>
      <c r="D658" s="6">
        <v>4</v>
      </c>
      <c r="E658" s="3" t="s">
        <v>26</v>
      </c>
      <c r="F658" s="6">
        <v>29</v>
      </c>
    </row>
    <row r="659" spans="1:6" x14ac:dyDescent="0.25">
      <c r="A659" s="2" t="s">
        <v>1415</v>
      </c>
      <c r="B659" s="7" t="s">
        <v>726</v>
      </c>
      <c r="C659" s="7" t="s">
        <v>2</v>
      </c>
      <c r="D659" s="6">
        <v>3</v>
      </c>
      <c r="E659" s="3" t="s">
        <v>26</v>
      </c>
      <c r="F659" s="6">
        <v>27</v>
      </c>
    </row>
    <row r="660" spans="1:6" x14ac:dyDescent="0.25">
      <c r="A660" s="2" t="s">
        <v>1415</v>
      </c>
      <c r="B660" s="7" t="s">
        <v>746</v>
      </c>
      <c r="C660" s="7" t="s">
        <v>2</v>
      </c>
      <c r="D660" s="6">
        <v>4</v>
      </c>
      <c r="E660" s="3" t="s">
        <v>26</v>
      </c>
      <c r="F660" s="6">
        <v>30</v>
      </c>
    </row>
    <row r="661" spans="1:6" x14ac:dyDescent="0.25">
      <c r="A661" s="2" t="str">
        <f>A639</f>
        <v>ОВИО Наше наследие</v>
      </c>
      <c r="B661" s="7" t="s">
        <v>784</v>
      </c>
      <c r="C661" s="7" t="s">
        <v>2</v>
      </c>
      <c r="D661" s="6">
        <v>4</v>
      </c>
      <c r="E661" s="3" t="s">
        <v>26</v>
      </c>
      <c r="F661" s="6">
        <v>25</v>
      </c>
    </row>
    <row r="662" spans="1:6" x14ac:dyDescent="0.25">
      <c r="A662" s="2" t="str">
        <f>A651</f>
        <v>ОВИО Наше наследие</v>
      </c>
      <c r="B662" s="7" t="s">
        <v>804</v>
      </c>
      <c r="C662" s="7" t="s">
        <v>2</v>
      </c>
      <c r="D662" s="6">
        <v>4</v>
      </c>
      <c r="E662" s="3" t="s">
        <v>26</v>
      </c>
      <c r="F662" s="6">
        <v>26</v>
      </c>
    </row>
    <row r="663" spans="1:6" x14ac:dyDescent="0.25">
      <c r="A663" s="2" t="s">
        <v>1415</v>
      </c>
      <c r="B663" s="7" t="s">
        <v>805</v>
      </c>
      <c r="C663" s="7" t="s">
        <v>2</v>
      </c>
      <c r="D663" s="6">
        <v>4</v>
      </c>
      <c r="E663" s="3" t="s">
        <v>26</v>
      </c>
      <c r="F663" s="6">
        <v>25</v>
      </c>
    </row>
    <row r="664" spans="1:6" x14ac:dyDescent="0.25">
      <c r="A664" s="2" t="s">
        <v>1415</v>
      </c>
      <c r="B664" s="7" t="s">
        <v>806</v>
      </c>
      <c r="C664" s="7" t="s">
        <v>2</v>
      </c>
      <c r="D664" s="6">
        <v>4</v>
      </c>
      <c r="E664" s="3" t="s">
        <v>26</v>
      </c>
      <c r="F664" s="6">
        <v>25</v>
      </c>
    </row>
    <row r="665" spans="1:6" x14ac:dyDescent="0.25">
      <c r="A665" s="2" t="s">
        <v>1415</v>
      </c>
      <c r="B665" s="7" t="s">
        <v>807</v>
      </c>
      <c r="C665" s="7" t="s">
        <v>2</v>
      </c>
      <c r="D665" s="6">
        <v>4</v>
      </c>
      <c r="E665" s="3" t="s">
        <v>26</v>
      </c>
      <c r="F665" s="6">
        <v>24</v>
      </c>
    </row>
    <row r="666" spans="1:6" x14ac:dyDescent="0.25">
      <c r="A666" s="2" t="s">
        <v>1415</v>
      </c>
      <c r="B666" s="7" t="s">
        <v>831</v>
      </c>
      <c r="C666" s="7" t="s">
        <v>2</v>
      </c>
      <c r="D666" s="6">
        <v>4</v>
      </c>
      <c r="E666" s="3" t="s">
        <v>26</v>
      </c>
      <c r="F666" s="6">
        <v>21</v>
      </c>
    </row>
    <row r="667" spans="1:6" x14ac:dyDescent="0.25">
      <c r="A667" s="2" t="s">
        <v>1415</v>
      </c>
      <c r="B667" s="7" t="s">
        <v>851</v>
      </c>
      <c r="C667" s="7" t="s">
        <v>2</v>
      </c>
      <c r="D667" s="6">
        <v>4</v>
      </c>
      <c r="E667" s="3" t="s">
        <v>26</v>
      </c>
      <c r="F667" s="6">
        <v>19</v>
      </c>
    </row>
    <row r="668" spans="1:6" x14ac:dyDescent="0.25">
      <c r="A668" s="2" t="str">
        <f>A646</f>
        <v>ОВИО Наше наследие</v>
      </c>
      <c r="B668" s="7" t="s">
        <v>874</v>
      </c>
      <c r="C668" s="7" t="s">
        <v>2</v>
      </c>
      <c r="D668" s="6">
        <v>4</v>
      </c>
      <c r="E668" s="3" t="s">
        <v>26</v>
      </c>
      <c r="F668" s="6">
        <v>20</v>
      </c>
    </row>
    <row r="669" spans="1:6" x14ac:dyDescent="0.25">
      <c r="A669" s="2" t="str">
        <f>A647</f>
        <v>ОВИО Наше наследие</v>
      </c>
      <c r="B669" s="7" t="s">
        <v>894</v>
      </c>
      <c r="C669" s="7" t="s">
        <v>2</v>
      </c>
      <c r="D669" s="6">
        <v>3</v>
      </c>
      <c r="E669" s="3" t="s">
        <v>26</v>
      </c>
      <c r="F669" s="6">
        <v>22</v>
      </c>
    </row>
    <row r="670" spans="1:6" x14ac:dyDescent="0.25">
      <c r="A670" s="2" t="str">
        <f>A648</f>
        <v>ОВИО Наше наследие</v>
      </c>
      <c r="B670" s="7" t="s">
        <v>895</v>
      </c>
      <c r="C670" s="7" t="s">
        <v>2</v>
      </c>
      <c r="D670" s="6">
        <v>4</v>
      </c>
      <c r="E670" s="3" t="s">
        <v>26</v>
      </c>
      <c r="F670" s="6">
        <v>22</v>
      </c>
    </row>
    <row r="671" spans="1:6" x14ac:dyDescent="0.25">
      <c r="A671" s="2" t="str">
        <f>A649</f>
        <v>ОВИО Наше наследие</v>
      </c>
      <c r="B671" s="7" t="s">
        <v>896</v>
      </c>
      <c r="C671" s="7" t="s">
        <v>2</v>
      </c>
      <c r="D671" s="6">
        <v>4</v>
      </c>
      <c r="E671" s="3" t="s">
        <v>26</v>
      </c>
      <c r="F671" s="6">
        <v>20</v>
      </c>
    </row>
    <row r="672" spans="1:6" x14ac:dyDescent="0.25">
      <c r="A672" s="2" t="s">
        <v>1415</v>
      </c>
      <c r="B672" s="7" t="s">
        <v>955</v>
      </c>
      <c r="C672" s="7" t="s">
        <v>2</v>
      </c>
      <c r="D672" s="6">
        <v>3</v>
      </c>
      <c r="E672" s="3" t="s">
        <v>26</v>
      </c>
      <c r="F672" s="6">
        <v>16</v>
      </c>
    </row>
    <row r="673" spans="1:6" x14ac:dyDescent="0.25">
      <c r="A673" s="2" t="str">
        <f>A651</f>
        <v>ОВИО Наше наследие</v>
      </c>
      <c r="B673" s="7" t="s">
        <v>978</v>
      </c>
      <c r="C673" s="7" t="s">
        <v>2</v>
      </c>
      <c r="D673" s="6">
        <v>3</v>
      </c>
      <c r="E673" s="3" t="s">
        <v>26</v>
      </c>
      <c r="F673" s="6">
        <v>19</v>
      </c>
    </row>
    <row r="674" spans="1:6" x14ac:dyDescent="0.25">
      <c r="A674" s="2" t="str">
        <f>A652</f>
        <v>ОВИО Наше наследие</v>
      </c>
      <c r="B674" s="7" t="s">
        <v>979</v>
      </c>
      <c r="C674" s="7" t="s">
        <v>2</v>
      </c>
      <c r="D674" s="6">
        <v>4</v>
      </c>
      <c r="E674" s="3" t="s">
        <v>26</v>
      </c>
      <c r="F674" s="6">
        <v>15</v>
      </c>
    </row>
    <row r="675" spans="1:6" x14ac:dyDescent="0.25">
      <c r="A675" s="2" t="str">
        <f>A653</f>
        <v>ОВИО Наше наследие</v>
      </c>
      <c r="B675" s="7" t="s">
        <v>1002</v>
      </c>
      <c r="C675" s="7" t="s">
        <v>2</v>
      </c>
      <c r="D675" s="6">
        <v>4</v>
      </c>
      <c r="E675" s="3" t="s">
        <v>26</v>
      </c>
      <c r="F675" s="6">
        <v>21</v>
      </c>
    </row>
    <row r="676" spans="1:6" x14ac:dyDescent="0.25">
      <c r="A676" s="2" t="s">
        <v>1415</v>
      </c>
      <c r="B676" s="7" t="s">
        <v>1042</v>
      </c>
      <c r="C676" s="7" t="s">
        <v>2</v>
      </c>
      <c r="D676" s="6">
        <v>3</v>
      </c>
      <c r="E676" s="3" t="s">
        <v>26</v>
      </c>
      <c r="F676" s="6">
        <v>11</v>
      </c>
    </row>
    <row r="677" spans="1:6" x14ac:dyDescent="0.25">
      <c r="A677" s="2" t="str">
        <f t="shared" ref="A677:A682" si="9">A666</f>
        <v>ОВИО Наше наследие</v>
      </c>
      <c r="B677" s="7" t="s">
        <v>1195</v>
      </c>
      <c r="C677" s="4" t="s">
        <v>2</v>
      </c>
      <c r="D677" s="8">
        <v>1</v>
      </c>
      <c r="E677" s="3" t="s">
        <v>26</v>
      </c>
      <c r="F677" s="8">
        <v>35</v>
      </c>
    </row>
    <row r="678" spans="1:6" x14ac:dyDescent="0.25">
      <c r="A678" s="2" t="str">
        <f t="shared" si="9"/>
        <v>ОВИО Наше наследие</v>
      </c>
      <c r="B678" s="7" t="s">
        <v>1202</v>
      </c>
      <c r="C678" s="4" t="s">
        <v>2</v>
      </c>
      <c r="D678" s="8">
        <v>1</v>
      </c>
      <c r="E678" s="3" t="s">
        <v>26</v>
      </c>
      <c r="F678" s="8">
        <v>34</v>
      </c>
    </row>
    <row r="679" spans="1:6" x14ac:dyDescent="0.25">
      <c r="A679" s="2" t="str">
        <f t="shared" si="9"/>
        <v>ОВИО Наше наследие</v>
      </c>
      <c r="B679" s="7" t="s">
        <v>1203</v>
      </c>
      <c r="C679" s="4" t="s">
        <v>2</v>
      </c>
      <c r="D679" s="8">
        <v>1</v>
      </c>
      <c r="E679" s="3" t="s">
        <v>26</v>
      </c>
      <c r="F679" s="8">
        <v>34</v>
      </c>
    </row>
    <row r="680" spans="1:6" x14ac:dyDescent="0.25">
      <c r="A680" s="2" t="str">
        <f t="shared" si="9"/>
        <v>ОВИО Наше наследие</v>
      </c>
      <c r="B680" s="7" t="s">
        <v>1204</v>
      </c>
      <c r="C680" s="4" t="s">
        <v>2</v>
      </c>
      <c r="D680" s="8">
        <v>1</v>
      </c>
      <c r="E680" s="3" t="s">
        <v>26</v>
      </c>
      <c r="F680" s="8">
        <v>34</v>
      </c>
    </row>
    <row r="681" spans="1:6" x14ac:dyDescent="0.25">
      <c r="A681" s="2" t="str">
        <f t="shared" si="9"/>
        <v>ОВИО Наше наследие</v>
      </c>
      <c r="B681" s="7" t="s">
        <v>1231</v>
      </c>
      <c r="C681" s="4" t="s">
        <v>2</v>
      </c>
      <c r="D681" s="8">
        <v>1</v>
      </c>
      <c r="E681" s="3" t="s">
        <v>26</v>
      </c>
      <c r="F681" s="8">
        <v>31</v>
      </c>
    </row>
    <row r="682" spans="1:6" x14ac:dyDescent="0.25">
      <c r="A682" s="2" t="str">
        <f t="shared" si="9"/>
        <v>ОВИО Наше наследие</v>
      </c>
      <c r="B682" s="7" t="s">
        <v>1232</v>
      </c>
      <c r="C682" s="4" t="s">
        <v>2</v>
      </c>
      <c r="D682" s="8">
        <v>1</v>
      </c>
      <c r="E682" s="3" t="s">
        <v>26</v>
      </c>
      <c r="F682" s="8">
        <v>31</v>
      </c>
    </row>
    <row r="683" spans="1:6" x14ac:dyDescent="0.25">
      <c r="A683" s="2" t="s">
        <v>1415</v>
      </c>
      <c r="B683" s="7" t="s">
        <v>1259</v>
      </c>
      <c r="C683" s="4" t="s">
        <v>2</v>
      </c>
      <c r="D683" s="8">
        <v>1</v>
      </c>
      <c r="E683" s="3" t="s">
        <v>26</v>
      </c>
      <c r="F683" s="8">
        <v>28</v>
      </c>
    </row>
    <row r="684" spans="1:6" x14ac:dyDescent="0.25">
      <c r="A684" s="2" t="s">
        <v>1415</v>
      </c>
      <c r="B684" s="7" t="s">
        <v>1268</v>
      </c>
      <c r="C684" s="4" t="s">
        <v>2</v>
      </c>
      <c r="D684" s="8">
        <v>1</v>
      </c>
      <c r="E684" s="3" t="s">
        <v>26</v>
      </c>
      <c r="F684" s="8">
        <v>27</v>
      </c>
    </row>
    <row r="685" spans="1:6" x14ac:dyDescent="0.25">
      <c r="A685" s="2" t="s">
        <v>1415</v>
      </c>
      <c r="B685" s="7" t="s">
        <v>1279</v>
      </c>
      <c r="C685" s="4" t="s">
        <v>2</v>
      </c>
      <c r="D685" s="8">
        <v>1</v>
      </c>
      <c r="E685" s="3" t="s">
        <v>26</v>
      </c>
      <c r="F685" s="8">
        <v>26</v>
      </c>
    </row>
    <row r="686" spans="1:6" x14ac:dyDescent="0.25">
      <c r="A686" s="2" t="str">
        <f>A664</f>
        <v>ОВИО Наше наследие</v>
      </c>
      <c r="B686" s="7" t="s">
        <v>1297</v>
      </c>
      <c r="C686" s="4" t="s">
        <v>2</v>
      </c>
      <c r="D686" s="8">
        <v>1</v>
      </c>
      <c r="E686" s="3" t="s">
        <v>26</v>
      </c>
      <c r="F686" s="8">
        <v>24</v>
      </c>
    </row>
    <row r="687" spans="1:6" x14ac:dyDescent="0.25">
      <c r="A687" s="2" t="str">
        <f>A665</f>
        <v>ОВИО Наше наследие</v>
      </c>
      <c r="B687" s="7" t="s">
        <v>1319</v>
      </c>
      <c r="C687" s="4" t="s">
        <v>2</v>
      </c>
      <c r="D687" s="8">
        <v>1</v>
      </c>
      <c r="E687" s="3" t="s">
        <v>26</v>
      </c>
      <c r="F687" s="8">
        <v>22</v>
      </c>
    </row>
    <row r="688" spans="1:6" x14ac:dyDescent="0.25">
      <c r="A688" s="2" t="s">
        <v>1415</v>
      </c>
      <c r="B688" s="7" t="s">
        <v>1364</v>
      </c>
      <c r="C688" s="4" t="s">
        <v>2</v>
      </c>
      <c r="D688" s="8">
        <v>1</v>
      </c>
      <c r="E688" s="3" t="s">
        <v>26</v>
      </c>
      <c r="F688" s="8">
        <v>17</v>
      </c>
    </row>
    <row r="689" spans="1:6" x14ac:dyDescent="0.25">
      <c r="A689" s="2" t="s">
        <v>1415</v>
      </c>
      <c r="B689" s="7" t="s">
        <v>1388</v>
      </c>
      <c r="C689" s="4" t="s">
        <v>2</v>
      </c>
      <c r="D689" s="8">
        <v>1</v>
      </c>
      <c r="E689" s="3" t="s">
        <v>26</v>
      </c>
      <c r="F689" s="8">
        <v>12</v>
      </c>
    </row>
    <row r="690" spans="1:6" x14ac:dyDescent="0.25">
      <c r="A690" s="2" t="s">
        <v>1415</v>
      </c>
      <c r="B690" s="7" t="s">
        <v>1392</v>
      </c>
      <c r="C690" s="4" t="s">
        <v>2</v>
      </c>
      <c r="D690" s="8">
        <v>1</v>
      </c>
      <c r="E690" s="3" t="s">
        <v>26</v>
      </c>
      <c r="F690" s="8">
        <v>10</v>
      </c>
    </row>
    <row r="691" spans="1:6" x14ac:dyDescent="0.25">
      <c r="A691" s="2" t="str">
        <f>A680</f>
        <v>ОВИО Наше наследие</v>
      </c>
      <c r="B691" s="2" t="str">
        <f>[1]Sheet1!B124</f>
        <v>Мастипан Александр</v>
      </c>
      <c r="C691" s="2" t="str">
        <f>[1]Sheet1!A124</f>
        <v>МБОУ Одинцовская СОШ №1</v>
      </c>
      <c r="D691" s="3">
        <f>[1]Sheet1!C124</f>
        <v>2</v>
      </c>
      <c r="E691" s="3" t="s">
        <v>26</v>
      </c>
      <c r="F691" s="3">
        <f>[1]Sheet1!J124</f>
        <v>26</v>
      </c>
    </row>
    <row r="692" spans="1:6" x14ac:dyDescent="0.25">
      <c r="A692" s="2" t="str">
        <f t="shared" ref="A692:A702" si="10">A670</f>
        <v>ОВИО Наше наследие</v>
      </c>
      <c r="B692" s="2" t="str">
        <f>[1]Sheet1!B125</f>
        <v>Аристова Вероника</v>
      </c>
      <c r="C692" s="2" t="str">
        <f>[1]Sheet1!A125</f>
        <v>МБОУ Одинцовская СОШ №1</v>
      </c>
      <c r="D692" s="3">
        <f>[1]Sheet1!C125</f>
        <v>2</v>
      </c>
      <c r="E692" s="3" t="s">
        <v>26</v>
      </c>
      <c r="F692" s="3">
        <f>[1]Sheet1!J125</f>
        <v>21</v>
      </c>
    </row>
    <row r="693" spans="1:6" x14ac:dyDescent="0.25">
      <c r="A693" s="2" t="str">
        <f t="shared" si="10"/>
        <v>ОВИО Наше наследие</v>
      </c>
      <c r="B693" s="2" t="str">
        <f>[1]Sheet1!B126</f>
        <v>Генварева Олеся</v>
      </c>
      <c r="C693" s="2" t="str">
        <f>[1]Sheet1!A126</f>
        <v>МБОУ Одинцовская СОШ №1</v>
      </c>
      <c r="D693" s="3">
        <f>[1]Sheet1!C126</f>
        <v>2</v>
      </c>
      <c r="E693" s="3" t="s">
        <v>26</v>
      </c>
      <c r="F693" s="3">
        <f>[1]Sheet1!J126</f>
        <v>20</v>
      </c>
    </row>
    <row r="694" spans="1:6" x14ac:dyDescent="0.25">
      <c r="A694" s="2" t="str">
        <f t="shared" si="10"/>
        <v>ОВИО Наше наследие</v>
      </c>
      <c r="B694" s="2" t="str">
        <f>[1]Sheet1!B127</f>
        <v>Елгельдиева Даниэла</v>
      </c>
      <c r="C694" s="2" t="str">
        <f>[1]Sheet1!A127</f>
        <v>МБОУ Одинцовская СОШ №1</v>
      </c>
      <c r="D694" s="3">
        <f>[1]Sheet1!C127</f>
        <v>2</v>
      </c>
      <c r="E694" s="3" t="s">
        <v>26</v>
      </c>
      <c r="F694" s="3">
        <f>[1]Sheet1!J127</f>
        <v>17</v>
      </c>
    </row>
    <row r="695" spans="1:6" x14ac:dyDescent="0.25">
      <c r="A695" s="2" t="str">
        <f t="shared" si="10"/>
        <v>ОВИО Наше наследие</v>
      </c>
      <c r="B695" s="2" t="str">
        <f>[1]Sheet1!B128</f>
        <v>Мезенцева Мария</v>
      </c>
      <c r="C695" s="2" t="str">
        <f>[1]Sheet1!A128</f>
        <v>МБОУ Одинцовская СОШ №1</v>
      </c>
      <c r="D695" s="3">
        <f>[1]Sheet1!C128</f>
        <v>2</v>
      </c>
      <c r="E695" s="3" t="s">
        <v>26</v>
      </c>
      <c r="F695" s="3">
        <f>[1]Sheet1!J128</f>
        <v>16</v>
      </c>
    </row>
    <row r="696" spans="1:6" x14ac:dyDescent="0.25">
      <c r="A696" s="2" t="str">
        <f t="shared" si="10"/>
        <v>ОВИО Наше наследие</v>
      </c>
      <c r="B696" s="2" t="str">
        <f>[1]Sheet1!B129</f>
        <v>Мундт Максим</v>
      </c>
      <c r="C696" s="2" t="str">
        <f>[1]Sheet1!A129</f>
        <v>МБОУ Одинцовская СОШ №1</v>
      </c>
      <c r="D696" s="3">
        <f>[1]Sheet1!C129</f>
        <v>2</v>
      </c>
      <c r="E696" s="3" t="s">
        <v>26</v>
      </c>
      <c r="F696" s="3">
        <f>[1]Sheet1!J129</f>
        <v>16</v>
      </c>
    </row>
    <row r="697" spans="1:6" x14ac:dyDescent="0.25">
      <c r="A697" s="2" t="str">
        <f t="shared" si="10"/>
        <v>ОВИО Наше наследие</v>
      </c>
      <c r="B697" s="2" t="str">
        <f>[1]Sheet1!B130</f>
        <v>Онегина Маргарита</v>
      </c>
      <c r="C697" s="2" t="str">
        <f>[1]Sheet1!A130</f>
        <v>МБОУ Одинцовская СОШ №1</v>
      </c>
      <c r="D697" s="3">
        <f>[1]Sheet1!C130</f>
        <v>2</v>
      </c>
      <c r="E697" s="3" t="s">
        <v>26</v>
      </c>
      <c r="F697" s="3">
        <f>[1]Sheet1!J130</f>
        <v>16</v>
      </c>
    </row>
    <row r="698" spans="1:6" x14ac:dyDescent="0.25">
      <c r="A698" s="2" t="str">
        <f t="shared" si="10"/>
        <v>ОВИО Наше наследие</v>
      </c>
      <c r="B698" s="2" t="str">
        <f>[1]Sheet1!B131</f>
        <v>Косов Глеб</v>
      </c>
      <c r="C698" s="2" t="str">
        <f>[1]Sheet1!A131</f>
        <v>МБОУ Одинцовская СОШ №1</v>
      </c>
      <c r="D698" s="3">
        <f>[1]Sheet1!C131</f>
        <v>2</v>
      </c>
      <c r="E698" s="3" t="s">
        <v>26</v>
      </c>
      <c r="F698" s="3">
        <f>[1]Sheet1!J131</f>
        <v>14</v>
      </c>
    </row>
    <row r="699" spans="1:6" x14ac:dyDescent="0.25">
      <c r="A699" s="2" t="str">
        <f t="shared" si="10"/>
        <v>ОВИО Наше наследие</v>
      </c>
      <c r="B699" s="2" t="str">
        <f>[1]Sheet1!B132</f>
        <v>Звягинцева Виктория</v>
      </c>
      <c r="C699" s="2" t="str">
        <f>[1]Sheet1!A132</f>
        <v>МБОУ Одинцовская СОШ №1</v>
      </c>
      <c r="D699" s="3">
        <f>[1]Sheet1!C132</f>
        <v>2</v>
      </c>
      <c r="E699" s="3" t="s">
        <v>26</v>
      </c>
      <c r="F699" s="3">
        <f>[1]Sheet1!J132</f>
        <v>14</v>
      </c>
    </row>
    <row r="700" spans="1:6" x14ac:dyDescent="0.25">
      <c r="A700" s="2" t="str">
        <f t="shared" si="10"/>
        <v>ОВИО Наше наследие</v>
      </c>
      <c r="B700" s="2" t="str">
        <f>[1]Sheet1!B133</f>
        <v>Гербут Егор</v>
      </c>
      <c r="C700" s="2" t="str">
        <f>[1]Sheet1!A133</f>
        <v>МБОУ Одинцовская СОШ №1</v>
      </c>
      <c r="D700" s="3">
        <f>[1]Sheet1!C133</f>
        <v>2</v>
      </c>
      <c r="E700" s="3" t="s">
        <v>26</v>
      </c>
      <c r="F700" s="3">
        <f>[1]Sheet1!J133</f>
        <v>13</v>
      </c>
    </row>
    <row r="701" spans="1:6" x14ac:dyDescent="0.25">
      <c r="A701" s="2" t="str">
        <f t="shared" si="10"/>
        <v>ОВИО Наше наследие</v>
      </c>
      <c r="B701" s="2" t="str">
        <f>[1]Sheet1!B134</f>
        <v>Усикова Виктория</v>
      </c>
      <c r="C701" s="2" t="str">
        <f>[1]Sheet1!A134</f>
        <v>МБОУ Одинцовская СОШ №1</v>
      </c>
      <c r="D701" s="3">
        <f>[1]Sheet1!C134</f>
        <v>2</v>
      </c>
      <c r="E701" s="3" t="s">
        <v>26</v>
      </c>
      <c r="F701" s="3">
        <f>[1]Sheet1!J134</f>
        <v>12</v>
      </c>
    </row>
    <row r="702" spans="1:6" x14ac:dyDescent="0.25">
      <c r="A702" s="2" t="str">
        <f t="shared" si="10"/>
        <v>ОВИО Наше наследие</v>
      </c>
      <c r="B702" s="2" t="str">
        <f>[1]Sheet1!B135</f>
        <v>Михайлов Тихон</v>
      </c>
      <c r="C702" s="2" t="str">
        <f>[1]Sheet1!A135</f>
        <v>МБОУ Одинцовская СОШ №1</v>
      </c>
      <c r="D702" s="3">
        <f>[1]Sheet1!C135</f>
        <v>2</v>
      </c>
      <c r="E702" s="3" t="s">
        <v>26</v>
      </c>
      <c r="F702" s="3">
        <f>[1]Sheet1!J135</f>
        <v>12</v>
      </c>
    </row>
    <row r="703" spans="1:6" x14ac:dyDescent="0.25">
      <c r="A703" s="2" t="str">
        <f t="shared" ref="A703:A710" si="11">A692</f>
        <v>ОВИО Наше наследие</v>
      </c>
      <c r="B703" s="2" t="str">
        <f>[1]Sheet1!B136</f>
        <v>Казарцев Егор</v>
      </c>
      <c r="C703" s="2" t="str">
        <f>[1]Sheet1!A136</f>
        <v>МБОУ Одинцовская СОШ №1</v>
      </c>
      <c r="D703" s="3">
        <f>[1]Sheet1!C136</f>
        <v>2</v>
      </c>
      <c r="E703" s="3" t="s">
        <v>26</v>
      </c>
      <c r="F703" s="3">
        <f>[1]Sheet1!J136</f>
        <v>11</v>
      </c>
    </row>
    <row r="704" spans="1:6" x14ac:dyDescent="0.25">
      <c r="A704" s="2" t="str">
        <f t="shared" si="11"/>
        <v>ОВИО Наше наследие</v>
      </c>
      <c r="B704" s="2" t="str">
        <f>[1]Sheet1!B137</f>
        <v>Мельник Валерия</v>
      </c>
      <c r="C704" s="2" t="str">
        <f>[1]Sheet1!A137</f>
        <v>МБОУ Одинцовская СОШ №1</v>
      </c>
      <c r="D704" s="3">
        <f>[1]Sheet1!C137</f>
        <v>2</v>
      </c>
      <c r="E704" s="3" t="s">
        <v>26</v>
      </c>
      <c r="F704" s="3">
        <f>[1]Sheet1!J137</f>
        <v>11</v>
      </c>
    </row>
    <row r="705" spans="1:6" x14ac:dyDescent="0.25">
      <c r="A705" s="2" t="str">
        <f t="shared" si="11"/>
        <v>ОВИО Наше наследие</v>
      </c>
      <c r="B705" s="2" t="str">
        <f>[1]Sheet1!B138</f>
        <v>Юнисова Розалия</v>
      </c>
      <c r="C705" s="2" t="str">
        <f>[1]Sheet1!A138</f>
        <v>МБОУ Одинцовская СОШ №1</v>
      </c>
      <c r="D705" s="3">
        <f>[1]Sheet1!C138</f>
        <v>2</v>
      </c>
      <c r="E705" s="3" t="s">
        <v>26</v>
      </c>
      <c r="F705" s="3">
        <f>[1]Sheet1!J138</f>
        <v>10</v>
      </c>
    </row>
    <row r="706" spans="1:6" x14ac:dyDescent="0.25">
      <c r="A706" s="2" t="str">
        <f t="shared" si="11"/>
        <v>ОВИО Наше наследие</v>
      </c>
      <c r="B706" s="2" t="str">
        <f>[1]Sheet1!B139</f>
        <v>Алаев Максим</v>
      </c>
      <c r="C706" s="2" t="str">
        <f>[1]Sheet1!A139</f>
        <v>МБОУ Одинцовская СОШ №1</v>
      </c>
      <c r="D706" s="3">
        <f>[1]Sheet1!C139</f>
        <v>2</v>
      </c>
      <c r="E706" s="3" t="s">
        <v>26</v>
      </c>
      <c r="F706" s="3">
        <f>[1]Sheet1!J139</f>
        <v>10</v>
      </c>
    </row>
    <row r="707" spans="1:6" x14ac:dyDescent="0.25">
      <c r="A707" s="2" t="str">
        <f t="shared" si="11"/>
        <v>ОВИО Наше наследие</v>
      </c>
      <c r="B707" s="2" t="str">
        <f>[1]Sheet1!B140</f>
        <v>Рохлина Жанна</v>
      </c>
      <c r="C707" s="2" t="str">
        <f>[1]Sheet1!A140</f>
        <v>МБОУ Одинцовская СОШ №1</v>
      </c>
      <c r="D707" s="3">
        <f>[1]Sheet1!C140</f>
        <v>2</v>
      </c>
      <c r="E707" s="3" t="s">
        <v>26</v>
      </c>
      <c r="F707" s="3">
        <f>[1]Sheet1!J140</f>
        <v>9</v>
      </c>
    </row>
    <row r="708" spans="1:6" x14ac:dyDescent="0.25">
      <c r="A708" s="2" t="str">
        <f t="shared" si="11"/>
        <v>ОВИО Наше наследие</v>
      </c>
      <c r="B708" s="2" t="str">
        <f>[1]Sheet1!B141</f>
        <v>Усов Герман</v>
      </c>
      <c r="C708" s="2" t="str">
        <f>[1]Sheet1!A141</f>
        <v>МБОУ Одинцовская СОШ №1</v>
      </c>
      <c r="D708" s="3">
        <f>[1]Sheet1!C141</f>
        <v>2</v>
      </c>
      <c r="E708" s="3" t="s">
        <v>26</v>
      </c>
      <c r="F708" s="3">
        <f>[1]Sheet1!J141</f>
        <v>7</v>
      </c>
    </row>
    <row r="709" spans="1:6" x14ac:dyDescent="0.25">
      <c r="A709" s="2" t="str">
        <f t="shared" si="11"/>
        <v>ОВИО Наше наследие</v>
      </c>
      <c r="B709" s="2" t="str">
        <f>[1]Sheet1!B142</f>
        <v>Рязанцева Василиса</v>
      </c>
      <c r="C709" s="2" t="str">
        <f>[1]Sheet1!A142</f>
        <v>МБОУ Одинцовская СОШ №1</v>
      </c>
      <c r="D709" s="3">
        <f>[1]Sheet1!C142</f>
        <v>2</v>
      </c>
      <c r="E709" s="3" t="s">
        <v>26</v>
      </c>
      <c r="F709" s="3">
        <f>[1]Sheet1!J142</f>
        <v>4</v>
      </c>
    </row>
    <row r="710" spans="1:6" x14ac:dyDescent="0.25">
      <c r="A710" s="2" t="str">
        <f t="shared" si="11"/>
        <v>ОВИО Наше наследие</v>
      </c>
      <c r="B710" s="2" t="str">
        <f>[1]Sheet1!B143</f>
        <v>Калиниченко Артем</v>
      </c>
      <c r="C710" s="2" t="str">
        <f>[1]Sheet1!A143</f>
        <v>МБОУ Одинцовская СОШ №1</v>
      </c>
      <c r="D710" s="3">
        <f>[1]Sheet1!C143</f>
        <v>2</v>
      </c>
      <c r="E710" s="3" t="s">
        <v>26</v>
      </c>
      <c r="F710" s="3">
        <f>[1]Sheet1!J143</f>
        <v>4</v>
      </c>
    </row>
    <row r="711" spans="1:6" x14ac:dyDescent="0.25">
      <c r="A711" s="2" t="s">
        <v>1415</v>
      </c>
      <c r="B711" s="7" t="s">
        <v>618</v>
      </c>
      <c r="C711" s="7" t="s">
        <v>20</v>
      </c>
      <c r="D711" s="6">
        <v>4</v>
      </c>
      <c r="E711" s="5" t="s">
        <v>25</v>
      </c>
      <c r="F711" s="6">
        <v>42</v>
      </c>
    </row>
    <row r="712" spans="1:6" x14ac:dyDescent="0.25">
      <c r="A712" s="2" t="str">
        <f>A690</f>
        <v>ОВИО Наше наследие</v>
      </c>
      <c r="B712" s="7" t="s">
        <v>651</v>
      </c>
      <c r="C712" s="7" t="s">
        <v>20</v>
      </c>
      <c r="D712" s="6">
        <v>3</v>
      </c>
      <c r="E712" s="3" t="s">
        <v>26</v>
      </c>
      <c r="F712" s="6">
        <v>39</v>
      </c>
    </row>
    <row r="713" spans="1:6" x14ac:dyDescent="0.25">
      <c r="A713" s="2" t="s">
        <v>1415</v>
      </c>
      <c r="B713" s="7" t="s">
        <v>700</v>
      </c>
      <c r="C713" s="7" t="s">
        <v>20</v>
      </c>
      <c r="D713" s="6">
        <v>3</v>
      </c>
      <c r="E713" s="3" t="s">
        <v>26</v>
      </c>
      <c r="F713" s="6">
        <v>31</v>
      </c>
    </row>
    <row r="714" spans="1:6" x14ac:dyDescent="0.25">
      <c r="A714" s="2" t="s">
        <v>1415</v>
      </c>
      <c r="B714" s="7" t="s">
        <v>701</v>
      </c>
      <c r="C714" s="7" t="s">
        <v>20</v>
      </c>
      <c r="D714" s="6">
        <v>3</v>
      </c>
      <c r="E714" s="3" t="s">
        <v>26</v>
      </c>
      <c r="F714" s="6">
        <v>30</v>
      </c>
    </row>
    <row r="715" spans="1:6" x14ac:dyDescent="0.25">
      <c r="A715" s="2" t="str">
        <f>A693</f>
        <v>ОВИО Наше наследие</v>
      </c>
      <c r="B715" s="7" t="s">
        <v>762</v>
      </c>
      <c r="C715" s="7" t="s">
        <v>20</v>
      </c>
      <c r="D715" s="6">
        <v>4</v>
      </c>
      <c r="E715" s="3" t="s">
        <v>26</v>
      </c>
      <c r="F715" s="6">
        <v>30</v>
      </c>
    </row>
    <row r="716" spans="1:6" x14ac:dyDescent="0.25">
      <c r="A716" s="2" t="str">
        <f>A694</f>
        <v>ОВИО Наше наследие</v>
      </c>
      <c r="B716" s="7" t="s">
        <v>763</v>
      </c>
      <c r="C716" s="7" t="s">
        <v>20</v>
      </c>
      <c r="D716" s="6">
        <v>3</v>
      </c>
      <c r="E716" s="3" t="s">
        <v>26</v>
      </c>
      <c r="F716" s="6">
        <v>26</v>
      </c>
    </row>
    <row r="717" spans="1:6" x14ac:dyDescent="0.25">
      <c r="A717" s="2" t="s">
        <v>1415</v>
      </c>
      <c r="B717" s="7" t="s">
        <v>829</v>
      </c>
      <c r="C717" s="7" t="s">
        <v>20</v>
      </c>
      <c r="D717" s="6">
        <v>4</v>
      </c>
      <c r="E717" s="3" t="s">
        <v>26</v>
      </c>
      <c r="F717" s="6">
        <v>26</v>
      </c>
    </row>
    <row r="718" spans="1:6" x14ac:dyDescent="0.25">
      <c r="A718" s="2" t="s">
        <v>1415</v>
      </c>
      <c r="B718" s="7" t="s">
        <v>830</v>
      </c>
      <c r="C718" s="7" t="s">
        <v>20</v>
      </c>
      <c r="D718" s="6">
        <v>3</v>
      </c>
      <c r="E718" s="3" t="s">
        <v>26</v>
      </c>
      <c r="F718" s="6">
        <v>19</v>
      </c>
    </row>
    <row r="719" spans="1:6" x14ac:dyDescent="0.25">
      <c r="A719" s="2" t="str">
        <f>A697</f>
        <v>ОВИО Наше наследие</v>
      </c>
      <c r="B719" s="7" t="s">
        <v>873</v>
      </c>
      <c r="C719" s="7" t="s">
        <v>20</v>
      </c>
      <c r="D719" s="6">
        <v>3</v>
      </c>
      <c r="E719" s="3" t="s">
        <v>26</v>
      </c>
      <c r="F719" s="6">
        <v>18</v>
      </c>
    </row>
    <row r="720" spans="1:6" x14ac:dyDescent="0.25">
      <c r="A720" s="2" t="s">
        <v>1415</v>
      </c>
      <c r="B720" s="7" t="s">
        <v>927</v>
      </c>
      <c r="C720" s="7" t="s">
        <v>20</v>
      </c>
      <c r="D720" s="6">
        <v>4</v>
      </c>
      <c r="E720" s="3" t="s">
        <v>26</v>
      </c>
      <c r="F720" s="6">
        <v>25</v>
      </c>
    </row>
    <row r="721" spans="1:6" x14ac:dyDescent="0.25">
      <c r="A721" s="2" t="s">
        <v>1415</v>
      </c>
      <c r="B721" s="7" t="s">
        <v>928</v>
      </c>
      <c r="C721" s="7" t="s">
        <v>20</v>
      </c>
      <c r="D721" s="6">
        <v>3</v>
      </c>
      <c r="E721" s="3" t="s">
        <v>26</v>
      </c>
      <c r="F721" s="6">
        <v>17</v>
      </c>
    </row>
    <row r="722" spans="1:6" x14ac:dyDescent="0.25">
      <c r="A722" s="2" t="s">
        <v>1415</v>
      </c>
      <c r="B722" s="7" t="s">
        <v>929</v>
      </c>
      <c r="C722" s="7" t="s">
        <v>20</v>
      </c>
      <c r="D722" s="6">
        <v>3</v>
      </c>
      <c r="E722" s="3" t="s">
        <v>26</v>
      </c>
      <c r="F722" s="6">
        <v>16</v>
      </c>
    </row>
    <row r="723" spans="1:6" x14ac:dyDescent="0.25">
      <c r="A723" s="2" t="s">
        <v>1415</v>
      </c>
      <c r="B723" s="7" t="s">
        <v>953</v>
      </c>
      <c r="C723" s="7" t="s">
        <v>20</v>
      </c>
      <c r="D723" s="6">
        <v>3</v>
      </c>
      <c r="E723" s="3" t="s">
        <v>26</v>
      </c>
      <c r="F723" s="6">
        <v>18</v>
      </c>
    </row>
    <row r="724" spans="1:6" x14ac:dyDescent="0.25">
      <c r="A724" s="2" t="s">
        <v>1415</v>
      </c>
      <c r="B724" s="7" t="s">
        <v>954</v>
      </c>
      <c r="C724" s="7" t="s">
        <v>20</v>
      </c>
      <c r="D724" s="6">
        <v>3</v>
      </c>
      <c r="E724" s="3" t="s">
        <v>26</v>
      </c>
      <c r="F724" s="6">
        <v>16</v>
      </c>
    </row>
    <row r="725" spans="1:6" x14ac:dyDescent="0.25">
      <c r="A725" s="2" t="str">
        <f>A714</f>
        <v>ОВИО Наше наследие</v>
      </c>
      <c r="B725" s="7" t="s">
        <v>977</v>
      </c>
      <c r="C725" s="7" t="s">
        <v>20</v>
      </c>
      <c r="D725" s="6">
        <v>4</v>
      </c>
      <c r="E725" s="3" t="s">
        <v>26</v>
      </c>
      <c r="F725" s="6">
        <v>15</v>
      </c>
    </row>
    <row r="726" spans="1:6" x14ac:dyDescent="0.25">
      <c r="A726" s="2" t="str">
        <f>A704</f>
        <v>ОВИО Наше наследие</v>
      </c>
      <c r="B726" s="7" t="s">
        <v>1000</v>
      </c>
      <c r="C726" s="7" t="s">
        <v>20</v>
      </c>
      <c r="D726" s="6">
        <v>3</v>
      </c>
      <c r="E726" s="3" t="s">
        <v>26</v>
      </c>
      <c r="F726" s="6">
        <v>14</v>
      </c>
    </row>
    <row r="727" spans="1:6" x14ac:dyDescent="0.25">
      <c r="A727" s="2" t="str">
        <f>A705</f>
        <v>ОВИО Наше наследие</v>
      </c>
      <c r="B727" s="7" t="s">
        <v>1001</v>
      </c>
      <c r="C727" s="7" t="s">
        <v>20</v>
      </c>
      <c r="D727" s="6">
        <v>3</v>
      </c>
      <c r="E727" s="3" t="s">
        <v>26</v>
      </c>
      <c r="F727" s="6">
        <v>12</v>
      </c>
    </row>
    <row r="728" spans="1:6" x14ac:dyDescent="0.25">
      <c r="A728" s="2" t="s">
        <v>1415</v>
      </c>
      <c r="B728" s="7" t="s">
        <v>1016</v>
      </c>
      <c r="C728" s="7" t="s">
        <v>20</v>
      </c>
      <c r="D728" s="6">
        <v>4</v>
      </c>
      <c r="E728" s="3" t="s">
        <v>26</v>
      </c>
      <c r="F728" s="6">
        <v>14</v>
      </c>
    </row>
    <row r="729" spans="1:6" x14ac:dyDescent="0.25">
      <c r="A729" s="2" t="str">
        <f>A718</f>
        <v>ОВИО Наше наследие</v>
      </c>
      <c r="B729" s="7" t="s">
        <v>1026</v>
      </c>
      <c r="C729" s="7" t="s">
        <v>20</v>
      </c>
      <c r="D729" s="6">
        <v>4</v>
      </c>
      <c r="E729" s="3" t="s">
        <v>26</v>
      </c>
      <c r="F729" s="6">
        <v>11</v>
      </c>
    </row>
    <row r="730" spans="1:6" x14ac:dyDescent="0.25">
      <c r="A730" s="2" t="s">
        <v>1415</v>
      </c>
      <c r="B730" s="7" t="s">
        <v>1041</v>
      </c>
      <c r="C730" s="7" t="s">
        <v>20</v>
      </c>
      <c r="D730" s="6">
        <v>4</v>
      </c>
      <c r="E730" s="3" t="s">
        <v>26</v>
      </c>
      <c r="F730" s="6">
        <v>9</v>
      </c>
    </row>
    <row r="731" spans="1:6" x14ac:dyDescent="0.25">
      <c r="A731" s="2" t="s">
        <v>1415</v>
      </c>
      <c r="B731" s="7" t="s">
        <v>1055</v>
      </c>
      <c r="C731" s="7" t="s">
        <v>20</v>
      </c>
      <c r="D731" s="6">
        <v>4</v>
      </c>
      <c r="E731" s="3" t="s">
        <v>26</v>
      </c>
      <c r="F731" s="6">
        <v>12</v>
      </c>
    </row>
    <row r="732" spans="1:6" x14ac:dyDescent="0.25">
      <c r="A732" s="2" t="s">
        <v>1415</v>
      </c>
      <c r="B732" s="7" t="s">
        <v>1065</v>
      </c>
      <c r="C732" s="7" t="s">
        <v>20</v>
      </c>
      <c r="D732" s="6">
        <v>4</v>
      </c>
      <c r="E732" s="3" t="s">
        <v>26</v>
      </c>
      <c r="F732" s="6">
        <v>14</v>
      </c>
    </row>
    <row r="733" spans="1:6" x14ac:dyDescent="0.25">
      <c r="A733" s="2" t="s">
        <v>1415</v>
      </c>
      <c r="B733" s="7" t="s">
        <v>1066</v>
      </c>
      <c r="C733" s="7" t="s">
        <v>20</v>
      </c>
      <c r="D733" s="6">
        <v>4</v>
      </c>
      <c r="E733" s="3" t="s">
        <v>26</v>
      </c>
      <c r="F733" s="6">
        <v>9</v>
      </c>
    </row>
    <row r="734" spans="1:6" x14ac:dyDescent="0.25">
      <c r="A734" s="2" t="str">
        <f>A712</f>
        <v>ОВИО Наше наследие</v>
      </c>
      <c r="B734" s="7" t="s">
        <v>1092</v>
      </c>
      <c r="C734" s="7" t="s">
        <v>20</v>
      </c>
      <c r="D734" s="6">
        <v>4</v>
      </c>
      <c r="E734" s="3" t="s">
        <v>26</v>
      </c>
      <c r="F734" s="6">
        <v>6</v>
      </c>
    </row>
    <row r="735" spans="1:6" x14ac:dyDescent="0.25">
      <c r="A735" s="2" t="s">
        <v>1415</v>
      </c>
      <c r="B735" s="2" t="str">
        <f>[1]Sheet1!B111</f>
        <v>Коршакова С.</v>
      </c>
      <c r="C735" s="2" t="str">
        <f>[1]Sheet1!A111</f>
        <v>МБОУ Одинцовская СОШ №12</v>
      </c>
      <c r="D735" s="3">
        <f>[1]Sheet1!C111</f>
        <v>2</v>
      </c>
      <c r="E735" s="3" t="s">
        <v>26</v>
      </c>
      <c r="F735" s="3">
        <f>[1]Sheet1!J111</f>
        <v>23</v>
      </c>
    </row>
    <row r="736" spans="1:6" x14ac:dyDescent="0.25">
      <c r="A736" s="2" t="s">
        <v>1415</v>
      </c>
      <c r="B736" s="2" t="str">
        <f>[1]Sheet1!B112</f>
        <v>Самохин Степан</v>
      </c>
      <c r="C736" s="2" t="str">
        <f>[1]Sheet1!A112</f>
        <v>МБОУ Одинцовская СОШ №12</v>
      </c>
      <c r="D736" s="3">
        <f>[1]Sheet1!C112</f>
        <v>2</v>
      </c>
      <c r="E736" s="3" t="s">
        <v>26</v>
      </c>
      <c r="F736" s="3">
        <f>[1]Sheet1!J112</f>
        <v>18</v>
      </c>
    </row>
    <row r="737" spans="1:6" x14ac:dyDescent="0.25">
      <c r="A737" s="2" t="s">
        <v>1415</v>
      </c>
      <c r="B737" s="2" t="str">
        <f>[1]Sheet1!B113</f>
        <v xml:space="preserve">Коновалова П. </v>
      </c>
      <c r="C737" s="2" t="str">
        <f>[1]Sheet1!A113</f>
        <v>МБОУ Одинцовская СОШ №12</v>
      </c>
      <c r="D737" s="3">
        <f>[1]Sheet1!C113</f>
        <v>2</v>
      </c>
      <c r="E737" s="3" t="s">
        <v>26</v>
      </c>
      <c r="F737" s="3">
        <f>[1]Sheet1!J113</f>
        <v>17</v>
      </c>
    </row>
    <row r="738" spans="1:6" x14ac:dyDescent="0.25">
      <c r="A738" s="2" t="s">
        <v>1415</v>
      </c>
      <c r="B738" s="2" t="str">
        <f>[1]Sheet1!B114</f>
        <v>Новобранова В</v>
      </c>
      <c r="C738" s="2" t="str">
        <f>[1]Sheet1!A114</f>
        <v>МБОУ Одинцовская СОШ №12</v>
      </c>
      <c r="D738" s="3">
        <f>[1]Sheet1!C114</f>
        <v>2</v>
      </c>
      <c r="E738" s="3" t="s">
        <v>26</v>
      </c>
      <c r="F738" s="3">
        <f>[1]Sheet1!J114</f>
        <v>17</v>
      </c>
    </row>
    <row r="739" spans="1:6" x14ac:dyDescent="0.25">
      <c r="A739" s="2" t="str">
        <f>A728</f>
        <v>ОВИО Наше наследие</v>
      </c>
      <c r="B739" s="2" t="str">
        <f>[1]Sheet1!B115</f>
        <v>Воропаев А.</v>
      </c>
      <c r="C739" s="2" t="str">
        <f>[1]Sheet1!A115</f>
        <v>МБОУ Одинцовская СОШ №12</v>
      </c>
      <c r="D739" s="3">
        <f>[1]Sheet1!C115</f>
        <v>2</v>
      </c>
      <c r="E739" s="3" t="s">
        <v>26</v>
      </c>
      <c r="F739" s="3">
        <f>[1]Sheet1!J115</f>
        <v>16</v>
      </c>
    </row>
    <row r="740" spans="1:6" x14ac:dyDescent="0.25">
      <c r="A740" s="2" t="str">
        <f>A729</f>
        <v>ОВИО Наше наследие</v>
      </c>
      <c r="B740" s="2" t="str">
        <f>[1]Sheet1!B116</f>
        <v>Клишина М.</v>
      </c>
      <c r="C740" s="2" t="str">
        <f>[1]Sheet1!A116</f>
        <v>МБОУ Одинцовская СОШ №12</v>
      </c>
      <c r="D740" s="3">
        <f>[1]Sheet1!C116</f>
        <v>2</v>
      </c>
      <c r="E740" s="3" t="s">
        <v>26</v>
      </c>
      <c r="F740" s="3">
        <f>[1]Sheet1!J116</f>
        <v>16</v>
      </c>
    </row>
    <row r="741" spans="1:6" x14ac:dyDescent="0.25">
      <c r="A741" s="2" t="str">
        <f>A730</f>
        <v>ОВИО Наше наследие</v>
      </c>
      <c r="B741" s="2" t="str">
        <f>[1]Sheet1!B117</f>
        <v>Чиндяков Арсений</v>
      </c>
      <c r="C741" s="2" t="str">
        <f>[1]Sheet1!A117</f>
        <v>МБОУ Одинцовская СОШ №12</v>
      </c>
      <c r="D741" s="3">
        <f>[1]Sheet1!C117</f>
        <v>2</v>
      </c>
      <c r="E741" s="3" t="s">
        <v>26</v>
      </c>
      <c r="F741" s="3">
        <f>[1]Sheet1!J117</f>
        <v>16</v>
      </c>
    </row>
    <row r="742" spans="1:6" x14ac:dyDescent="0.25">
      <c r="A742" s="2" t="str">
        <f>A731</f>
        <v>ОВИО Наше наследие</v>
      </c>
      <c r="B742" s="2" t="str">
        <f>[1]Sheet1!B118</f>
        <v>Воропаева Анастасия</v>
      </c>
      <c r="C742" s="2" t="str">
        <f>[1]Sheet1!A118</f>
        <v>МБОУ Одинцовская СОШ №12</v>
      </c>
      <c r="D742" s="3">
        <f>[1]Sheet1!C118</f>
        <v>2</v>
      </c>
      <c r="E742" s="3" t="s">
        <v>26</v>
      </c>
      <c r="F742" s="3">
        <f>[1]Sheet1!J118</f>
        <v>15</v>
      </c>
    </row>
    <row r="743" spans="1:6" x14ac:dyDescent="0.25">
      <c r="A743" s="2" t="str">
        <f>A721</f>
        <v>ОВИО Наше наследие</v>
      </c>
      <c r="B743" s="2" t="str">
        <f>[1]Sheet1!B119</f>
        <v>Калимулин Т</v>
      </c>
      <c r="C743" s="2" t="str">
        <f>[1]Sheet1!A119</f>
        <v>МБОУ Одинцовская СОШ №12</v>
      </c>
      <c r="D743" s="3">
        <f>[1]Sheet1!C119</f>
        <v>2</v>
      </c>
      <c r="E743" s="3" t="s">
        <v>26</v>
      </c>
      <c r="F743" s="3">
        <f>[1]Sheet1!J119</f>
        <v>15</v>
      </c>
    </row>
    <row r="744" spans="1:6" x14ac:dyDescent="0.25">
      <c r="A744" s="2" t="str">
        <f>A722</f>
        <v>ОВИО Наше наследие</v>
      </c>
      <c r="B744" s="2" t="str">
        <f>[1]Sheet1!B120</f>
        <v>Рыбин Максим</v>
      </c>
      <c r="C744" s="2" t="str">
        <f>[1]Sheet1!A120</f>
        <v>МБОУ Одинцовская СОШ №12</v>
      </c>
      <c r="D744" s="3">
        <f>[1]Sheet1!C120</f>
        <v>2</v>
      </c>
      <c r="E744" s="3" t="s">
        <v>26</v>
      </c>
      <c r="F744" s="3">
        <f>[1]Sheet1!J120</f>
        <v>12</v>
      </c>
    </row>
    <row r="745" spans="1:6" x14ac:dyDescent="0.25">
      <c r="A745" s="2" t="str">
        <f>A723</f>
        <v>ОВИО Наше наследие</v>
      </c>
      <c r="B745" s="2" t="str">
        <f>[1]Sheet1!B121</f>
        <v>Ярикова В</v>
      </c>
      <c r="C745" s="2" t="str">
        <f>[1]Sheet1!A121</f>
        <v>МБОУ Одинцовская СОШ №12</v>
      </c>
      <c r="D745" s="3">
        <f>[1]Sheet1!C121</f>
        <v>2</v>
      </c>
      <c r="E745" s="3" t="s">
        <v>26</v>
      </c>
      <c r="F745" s="3">
        <f>[1]Sheet1!J121</f>
        <v>10</v>
      </c>
    </row>
    <row r="746" spans="1:6" x14ac:dyDescent="0.25">
      <c r="A746" s="2" t="str">
        <f>A735</f>
        <v>ОВИО Наше наследие</v>
      </c>
      <c r="B746" s="2" t="str">
        <f>[1]Sheet1!B122</f>
        <v xml:space="preserve">Клинин Кирилл </v>
      </c>
      <c r="C746" s="2" t="str">
        <f>[1]Sheet1!A122</f>
        <v>МБОУ Одинцовская СОШ №12</v>
      </c>
      <c r="D746" s="3">
        <f>[1]Sheet1!C122</f>
        <v>2</v>
      </c>
      <c r="E746" s="3" t="s">
        <v>26</v>
      </c>
      <c r="F746" s="3">
        <f>[1]Sheet1!J122</f>
        <v>8</v>
      </c>
    </row>
    <row r="747" spans="1:6" x14ac:dyDescent="0.25">
      <c r="A747" s="2" t="str">
        <f>A736</f>
        <v>ОВИО Наше наследие</v>
      </c>
      <c r="B747" s="2" t="str">
        <f>[1]Sheet1!B123</f>
        <v>Пылев В</v>
      </c>
      <c r="C747" s="2" t="str">
        <f>[1]Sheet1!A123</f>
        <v>МБОУ Одинцовская СОШ №12</v>
      </c>
      <c r="D747" s="3">
        <f>[1]Sheet1!C123</f>
        <v>2</v>
      </c>
      <c r="E747" s="3" t="s">
        <v>26</v>
      </c>
      <c r="F747" s="3">
        <f>[1]Sheet1!J123</f>
        <v>5</v>
      </c>
    </row>
    <row r="748" spans="1:6" x14ac:dyDescent="0.25">
      <c r="A748" s="2" t="s">
        <v>1415</v>
      </c>
      <c r="B748" s="11" t="s">
        <v>1113</v>
      </c>
      <c r="C748" s="11" t="s">
        <v>8</v>
      </c>
      <c r="D748" s="12">
        <v>1</v>
      </c>
      <c r="E748" s="5" t="s">
        <v>24</v>
      </c>
      <c r="F748" s="12">
        <v>50</v>
      </c>
    </row>
    <row r="749" spans="1:6" x14ac:dyDescent="0.25">
      <c r="A749" s="2" t="str">
        <f>A738</f>
        <v>ОВИО Наше наследие</v>
      </c>
      <c r="B749" s="9" t="s">
        <v>1179</v>
      </c>
      <c r="C749" s="9" t="s">
        <v>8</v>
      </c>
      <c r="D749" s="10">
        <v>1</v>
      </c>
      <c r="E749" s="5" t="s">
        <v>25</v>
      </c>
      <c r="F749" s="10">
        <v>36</v>
      </c>
    </row>
    <row r="750" spans="1:6" x14ac:dyDescent="0.25">
      <c r="A750" s="2" t="s">
        <v>1415</v>
      </c>
      <c r="B750" s="7" t="s">
        <v>1252</v>
      </c>
      <c r="C750" s="4" t="s">
        <v>8</v>
      </c>
      <c r="D750" s="8">
        <v>1</v>
      </c>
      <c r="E750" s="3" t="s">
        <v>26</v>
      </c>
      <c r="F750" s="8">
        <v>29</v>
      </c>
    </row>
    <row r="751" spans="1:6" x14ac:dyDescent="0.25">
      <c r="A751" s="2" t="str">
        <f>A740</f>
        <v>ОВИО Наше наследие</v>
      </c>
      <c r="B751" s="7" t="s">
        <v>1296</v>
      </c>
      <c r="C751" s="4" t="s">
        <v>8</v>
      </c>
      <c r="D751" s="8">
        <v>1</v>
      </c>
      <c r="E751" s="3" t="s">
        <v>26</v>
      </c>
      <c r="F751" s="8">
        <v>24</v>
      </c>
    </row>
    <row r="752" spans="1:6" x14ac:dyDescent="0.25">
      <c r="A752" s="2" t="str">
        <f>A730</f>
        <v>ОВИО Наше наследие</v>
      </c>
      <c r="B752" s="7" t="s">
        <v>1305</v>
      </c>
      <c r="C752" s="4" t="s">
        <v>8</v>
      </c>
      <c r="D752" s="8">
        <v>1</v>
      </c>
      <c r="E752" s="3" t="s">
        <v>26</v>
      </c>
      <c r="F752" s="8">
        <v>23</v>
      </c>
    </row>
    <row r="753" spans="1:6" x14ac:dyDescent="0.25">
      <c r="A753" s="2" t="str">
        <f>A731</f>
        <v>ОВИО Наше наследие</v>
      </c>
      <c r="B753" s="7" t="s">
        <v>1306</v>
      </c>
      <c r="C753" s="4" t="s">
        <v>8</v>
      </c>
      <c r="D753" s="8">
        <v>1</v>
      </c>
      <c r="E753" s="3" t="s">
        <v>26</v>
      </c>
      <c r="F753" s="8">
        <v>23</v>
      </c>
    </row>
    <row r="754" spans="1:6" x14ac:dyDescent="0.25">
      <c r="A754" s="2" t="s">
        <v>1415</v>
      </c>
      <c r="B754" s="7" t="s">
        <v>1339</v>
      </c>
      <c r="C754" s="4" t="s">
        <v>8</v>
      </c>
      <c r="D754" s="8">
        <v>1</v>
      </c>
      <c r="E754" s="3" t="s">
        <v>26</v>
      </c>
      <c r="F754" s="8">
        <v>20</v>
      </c>
    </row>
    <row r="755" spans="1:6" x14ac:dyDescent="0.25">
      <c r="A755" s="2" t="s">
        <v>1415</v>
      </c>
      <c r="B755" s="7" t="s">
        <v>1358</v>
      </c>
      <c r="C755" s="4" t="s">
        <v>8</v>
      </c>
      <c r="D755" s="8">
        <v>1</v>
      </c>
      <c r="E755" s="3" t="s">
        <v>26</v>
      </c>
      <c r="F755" s="8">
        <v>18</v>
      </c>
    </row>
    <row r="756" spans="1:6" x14ac:dyDescent="0.25">
      <c r="A756" s="2" t="s">
        <v>1415</v>
      </c>
      <c r="B756" s="7" t="s">
        <v>1363</v>
      </c>
      <c r="C756" s="4" t="s">
        <v>8</v>
      </c>
      <c r="D756" s="8">
        <v>1</v>
      </c>
      <c r="E756" s="3" t="s">
        <v>26</v>
      </c>
      <c r="F756" s="8">
        <v>17</v>
      </c>
    </row>
    <row r="757" spans="1:6" x14ac:dyDescent="0.25">
      <c r="A757" s="2" t="s">
        <v>1415</v>
      </c>
      <c r="B757" s="7" t="s">
        <v>1373</v>
      </c>
      <c r="C757" s="4" t="s">
        <v>8</v>
      </c>
      <c r="D757" s="8">
        <v>1</v>
      </c>
      <c r="E757" s="3" t="s">
        <v>26</v>
      </c>
      <c r="F757" s="8">
        <v>15</v>
      </c>
    </row>
    <row r="758" spans="1:6" x14ac:dyDescent="0.25">
      <c r="A758" s="2" t="s">
        <v>1415</v>
      </c>
      <c r="B758" s="7" t="s">
        <v>1374</v>
      </c>
      <c r="C758" s="4" t="s">
        <v>8</v>
      </c>
      <c r="D758" s="8">
        <v>1</v>
      </c>
      <c r="E758" s="3" t="s">
        <v>26</v>
      </c>
      <c r="F758" s="8">
        <v>15</v>
      </c>
    </row>
    <row r="759" spans="1:6" x14ac:dyDescent="0.25">
      <c r="A759" s="2" t="s">
        <v>1415</v>
      </c>
      <c r="B759" s="7" t="s">
        <v>1375</v>
      </c>
      <c r="C759" s="4" t="s">
        <v>8</v>
      </c>
      <c r="D759" s="8">
        <v>1</v>
      </c>
      <c r="E759" s="3" t="s">
        <v>26</v>
      </c>
      <c r="F759" s="8">
        <v>14</v>
      </c>
    </row>
    <row r="760" spans="1:6" x14ac:dyDescent="0.25">
      <c r="A760" s="2" t="s">
        <v>1415</v>
      </c>
      <c r="B760" s="7" t="s">
        <v>1376</v>
      </c>
      <c r="C760" s="4" t="s">
        <v>8</v>
      </c>
      <c r="D760" s="8">
        <v>1</v>
      </c>
      <c r="E760" s="3" t="s">
        <v>26</v>
      </c>
      <c r="F760" s="8">
        <v>14</v>
      </c>
    </row>
    <row r="761" spans="1:6" x14ac:dyDescent="0.25">
      <c r="A761" s="2" t="s">
        <v>1415</v>
      </c>
      <c r="B761" s="7" t="s">
        <v>1377</v>
      </c>
      <c r="C761" s="4" t="s">
        <v>8</v>
      </c>
      <c r="D761" s="8">
        <v>1</v>
      </c>
      <c r="E761" s="3" t="s">
        <v>26</v>
      </c>
      <c r="F761" s="8">
        <v>14</v>
      </c>
    </row>
    <row r="762" spans="1:6" x14ac:dyDescent="0.25">
      <c r="A762" s="2" t="s">
        <v>1415</v>
      </c>
      <c r="B762" s="7" t="s">
        <v>1382</v>
      </c>
      <c r="C762" s="4" t="s">
        <v>8</v>
      </c>
      <c r="D762" s="8">
        <v>1</v>
      </c>
      <c r="E762" s="3" t="s">
        <v>26</v>
      </c>
      <c r="F762" s="8">
        <v>13</v>
      </c>
    </row>
    <row r="763" spans="1:6" x14ac:dyDescent="0.25">
      <c r="A763" s="2" t="s">
        <v>1415</v>
      </c>
      <c r="B763" s="7" t="s">
        <v>1383</v>
      </c>
      <c r="C763" s="4" t="s">
        <v>8</v>
      </c>
      <c r="D763" s="8">
        <v>1</v>
      </c>
      <c r="E763" s="3" t="s">
        <v>26</v>
      </c>
      <c r="F763" s="8">
        <v>13</v>
      </c>
    </row>
    <row r="764" spans="1:6" x14ac:dyDescent="0.25">
      <c r="A764" s="2" t="s">
        <v>1415</v>
      </c>
      <c r="B764" s="7" t="s">
        <v>502</v>
      </c>
      <c r="C764" s="7" t="s">
        <v>1097</v>
      </c>
      <c r="D764" s="6">
        <v>3</v>
      </c>
      <c r="E764" s="5" t="s">
        <v>24</v>
      </c>
      <c r="F764" s="6">
        <v>63</v>
      </c>
    </row>
    <row r="765" spans="1:6" x14ac:dyDescent="0.25">
      <c r="A765" s="2" t="s">
        <v>1415</v>
      </c>
      <c r="B765" s="7" t="s">
        <v>504</v>
      </c>
      <c r="C765" s="7" t="s">
        <v>1097</v>
      </c>
      <c r="D765" s="6">
        <v>4</v>
      </c>
      <c r="E765" s="5" t="s">
        <v>24</v>
      </c>
      <c r="F765" s="6">
        <v>84</v>
      </c>
    </row>
    <row r="766" spans="1:6" x14ac:dyDescent="0.25">
      <c r="A766" s="2" t="s">
        <v>1415</v>
      </c>
      <c r="B766" s="7" t="s">
        <v>506</v>
      </c>
      <c r="C766" s="7" t="s">
        <v>1097</v>
      </c>
      <c r="D766" s="6">
        <v>4</v>
      </c>
      <c r="E766" s="5" t="s">
        <v>24</v>
      </c>
      <c r="F766" s="6">
        <v>71</v>
      </c>
    </row>
    <row r="767" spans="1:6" x14ac:dyDescent="0.25">
      <c r="A767" s="2" t="s">
        <v>1415</v>
      </c>
      <c r="B767" s="7" t="s">
        <v>516</v>
      </c>
      <c r="C767" s="7" t="s">
        <v>1097</v>
      </c>
      <c r="D767" s="6">
        <v>4</v>
      </c>
      <c r="E767" s="5" t="s">
        <v>24</v>
      </c>
      <c r="F767" s="6">
        <v>60</v>
      </c>
    </row>
    <row r="768" spans="1:6" x14ac:dyDescent="0.25">
      <c r="A768" s="2" t="s">
        <v>1415</v>
      </c>
      <c r="B768" s="7" t="s">
        <v>520</v>
      </c>
      <c r="C768" s="7" t="s">
        <v>1097</v>
      </c>
      <c r="D768" s="6">
        <v>4</v>
      </c>
      <c r="E768" s="5" t="s">
        <v>24</v>
      </c>
      <c r="F768" s="6">
        <v>64</v>
      </c>
    </row>
    <row r="769" spans="1:6" x14ac:dyDescent="0.25">
      <c r="A769" s="2" t="s">
        <v>1415</v>
      </c>
      <c r="B769" s="7" t="s">
        <v>525</v>
      </c>
      <c r="C769" s="7" t="s">
        <v>1097</v>
      </c>
      <c r="D769" s="6">
        <v>4</v>
      </c>
      <c r="E769" s="5" t="s">
        <v>24</v>
      </c>
      <c r="F769" s="6">
        <v>56</v>
      </c>
    </row>
    <row r="770" spans="1:6" x14ac:dyDescent="0.25">
      <c r="A770" s="2" t="str">
        <f>A748</f>
        <v>ОВИО Наше наследие</v>
      </c>
      <c r="B770" s="2" t="str">
        <f>[1]Sheet1!B231</f>
        <v>Анищенко Ева</v>
      </c>
      <c r="C770" s="2" t="str">
        <f>[1]Sheet1!A231</f>
        <v xml:space="preserve">МБОУ Одинцовская СОШ №3 </v>
      </c>
      <c r="D770" s="3">
        <f>[1]Sheet1!C231</f>
        <v>2</v>
      </c>
      <c r="E770" s="5" t="s">
        <v>24</v>
      </c>
      <c r="F770" s="3">
        <f>[1]Sheet1!J231</f>
        <v>48</v>
      </c>
    </row>
    <row r="771" spans="1:6" x14ac:dyDescent="0.25">
      <c r="A771" s="2" t="s">
        <v>1415</v>
      </c>
      <c r="B771" s="7" t="s">
        <v>532</v>
      </c>
      <c r="C771" s="7" t="s">
        <v>1097</v>
      </c>
      <c r="D771" s="6">
        <v>3</v>
      </c>
      <c r="E771" s="5" t="s">
        <v>25</v>
      </c>
      <c r="F771" s="6">
        <v>54</v>
      </c>
    </row>
    <row r="772" spans="1:6" x14ac:dyDescent="0.25">
      <c r="A772" s="2" t="s">
        <v>1415</v>
      </c>
      <c r="B772" s="7" t="s">
        <v>535</v>
      </c>
      <c r="C772" s="7" t="s">
        <v>1097</v>
      </c>
      <c r="D772" s="6">
        <v>3</v>
      </c>
      <c r="E772" s="5" t="s">
        <v>25</v>
      </c>
      <c r="F772" s="6">
        <v>53</v>
      </c>
    </row>
    <row r="773" spans="1:6" x14ac:dyDescent="0.25">
      <c r="A773" s="2" t="str">
        <f>A762</f>
        <v>ОВИО Наше наследие</v>
      </c>
      <c r="B773" s="7" t="s">
        <v>538</v>
      </c>
      <c r="C773" s="7" t="s">
        <v>1097</v>
      </c>
      <c r="D773" s="6">
        <v>4</v>
      </c>
      <c r="E773" s="5" t="s">
        <v>25</v>
      </c>
      <c r="F773" s="6">
        <v>52</v>
      </c>
    </row>
    <row r="774" spans="1:6" x14ac:dyDescent="0.25">
      <c r="A774" s="2" t="str">
        <f>A752</f>
        <v>ОВИО Наше наследие</v>
      </c>
      <c r="B774" s="7" t="s">
        <v>554</v>
      </c>
      <c r="C774" s="7" t="s">
        <v>1097</v>
      </c>
      <c r="D774" s="6">
        <v>4</v>
      </c>
      <c r="E774" s="5" t="s">
        <v>25</v>
      </c>
      <c r="F774" s="6">
        <v>51</v>
      </c>
    </row>
    <row r="775" spans="1:6" x14ac:dyDescent="0.25">
      <c r="A775" s="2" t="str">
        <f>A764</f>
        <v>ОВИО Наше наследие</v>
      </c>
      <c r="B775" s="7" t="s">
        <v>560</v>
      </c>
      <c r="C775" s="7" t="s">
        <v>1097</v>
      </c>
      <c r="D775" s="6">
        <v>4</v>
      </c>
      <c r="E775" s="5" t="s">
        <v>25</v>
      </c>
      <c r="F775" s="6">
        <v>50</v>
      </c>
    </row>
    <row r="776" spans="1:6" x14ac:dyDescent="0.25">
      <c r="A776" s="2" t="s">
        <v>1415</v>
      </c>
      <c r="B776" s="7" t="s">
        <v>581</v>
      </c>
      <c r="C776" s="7" t="s">
        <v>1097</v>
      </c>
      <c r="D776" s="6">
        <v>3</v>
      </c>
      <c r="E776" s="5" t="s">
        <v>25</v>
      </c>
      <c r="F776" s="6">
        <v>40</v>
      </c>
    </row>
    <row r="777" spans="1:6" x14ac:dyDescent="0.25">
      <c r="A777" s="2" t="s">
        <v>1415</v>
      </c>
      <c r="B777" s="7" t="s">
        <v>582</v>
      </c>
      <c r="C777" s="7" t="s">
        <v>1097</v>
      </c>
      <c r="D777" s="6">
        <v>4</v>
      </c>
      <c r="E777" s="5" t="s">
        <v>25</v>
      </c>
      <c r="F777" s="6">
        <v>45</v>
      </c>
    </row>
    <row r="778" spans="1:6" x14ac:dyDescent="0.25">
      <c r="A778" s="2" t="s">
        <v>1415</v>
      </c>
      <c r="B778" s="9" t="s">
        <v>1138</v>
      </c>
      <c r="C778" s="9" t="s">
        <v>1097</v>
      </c>
      <c r="D778" s="10">
        <v>1</v>
      </c>
      <c r="E778" s="5" t="s">
        <v>25</v>
      </c>
      <c r="F778" s="10">
        <v>43</v>
      </c>
    </row>
    <row r="779" spans="1:6" x14ac:dyDescent="0.25">
      <c r="A779" s="2" t="s">
        <v>1415</v>
      </c>
      <c r="B779" s="9" t="s">
        <v>1146</v>
      </c>
      <c r="C779" s="9" t="s">
        <v>1097</v>
      </c>
      <c r="D779" s="10">
        <v>1</v>
      </c>
      <c r="E779" s="5" t="s">
        <v>25</v>
      </c>
      <c r="F779" s="10">
        <v>42</v>
      </c>
    </row>
    <row r="780" spans="1:6" x14ac:dyDescent="0.25">
      <c r="A780" s="2" t="str">
        <f>A769</f>
        <v>ОВИО Наше наследие</v>
      </c>
      <c r="B780" s="9" t="s">
        <v>1155</v>
      </c>
      <c r="C780" s="9" t="s">
        <v>1097</v>
      </c>
      <c r="D780" s="10">
        <v>1</v>
      </c>
      <c r="E780" s="5" t="s">
        <v>25</v>
      </c>
      <c r="F780" s="10">
        <v>40</v>
      </c>
    </row>
    <row r="781" spans="1:6" x14ac:dyDescent="0.25">
      <c r="A781" s="2" t="str">
        <f>A759</f>
        <v>ОВИО Наше наследие</v>
      </c>
      <c r="B781" s="9" t="s">
        <v>1171</v>
      </c>
      <c r="C781" s="9" t="s">
        <v>1097</v>
      </c>
      <c r="D781" s="10">
        <v>1</v>
      </c>
      <c r="E781" s="5" t="s">
        <v>25</v>
      </c>
      <c r="F781" s="10">
        <v>38</v>
      </c>
    </row>
    <row r="782" spans="1:6" x14ac:dyDescent="0.25">
      <c r="A782" s="2" t="s">
        <v>1415</v>
      </c>
      <c r="B782" s="7" t="s">
        <v>625</v>
      </c>
      <c r="C782" s="7" t="s">
        <v>1097</v>
      </c>
      <c r="D782" s="6">
        <v>4</v>
      </c>
      <c r="E782" s="3" t="s">
        <v>26</v>
      </c>
      <c r="F782" s="6">
        <v>100</v>
      </c>
    </row>
    <row r="783" spans="1:6" x14ac:dyDescent="0.25">
      <c r="A783" s="2" t="str">
        <f>A761</f>
        <v>ОВИО Наше наследие</v>
      </c>
      <c r="B783" s="7" t="s">
        <v>650</v>
      </c>
      <c r="C783" s="7" t="s">
        <v>1097</v>
      </c>
      <c r="D783" s="6">
        <v>4</v>
      </c>
      <c r="E783" s="3" t="s">
        <v>26</v>
      </c>
      <c r="F783" s="6">
        <v>33</v>
      </c>
    </row>
    <row r="784" spans="1:6" x14ac:dyDescent="0.25">
      <c r="A784" s="2" t="str">
        <f>A773</f>
        <v>ОВИО Наше наследие</v>
      </c>
      <c r="B784" s="7" t="s">
        <v>666</v>
      </c>
      <c r="C784" s="7" t="s">
        <v>1097</v>
      </c>
      <c r="D784" s="6">
        <v>4</v>
      </c>
      <c r="E784" s="3" t="s">
        <v>26</v>
      </c>
      <c r="F784" s="6">
        <v>28</v>
      </c>
    </row>
    <row r="785" spans="1:6" x14ac:dyDescent="0.25">
      <c r="A785" s="2" t="s">
        <v>1415</v>
      </c>
      <c r="B785" s="7" t="s">
        <v>683</v>
      </c>
      <c r="C785" s="7" t="s">
        <v>1097</v>
      </c>
      <c r="D785" s="6">
        <v>4</v>
      </c>
      <c r="E785" s="3" t="s">
        <v>26</v>
      </c>
      <c r="F785" s="6">
        <v>34</v>
      </c>
    </row>
    <row r="786" spans="1:6" x14ac:dyDescent="0.25">
      <c r="A786" s="2" t="s">
        <v>1415</v>
      </c>
      <c r="B786" s="7" t="s">
        <v>708</v>
      </c>
      <c r="C786" s="7" t="s">
        <v>1097</v>
      </c>
      <c r="D786" s="6">
        <v>3</v>
      </c>
      <c r="E786" s="3" t="s">
        <v>26</v>
      </c>
      <c r="F786" s="6">
        <v>38</v>
      </c>
    </row>
    <row r="787" spans="1:6" x14ac:dyDescent="0.25">
      <c r="A787" s="2" t="s">
        <v>1415</v>
      </c>
      <c r="B787" s="7" t="s">
        <v>709</v>
      </c>
      <c r="C787" s="7" t="s">
        <v>1097</v>
      </c>
      <c r="D787" s="6">
        <v>4</v>
      </c>
      <c r="E787" s="3" t="s">
        <v>26</v>
      </c>
      <c r="F787" s="6">
        <v>27</v>
      </c>
    </row>
    <row r="788" spans="1:6" x14ac:dyDescent="0.25">
      <c r="A788" s="2" t="str">
        <f>A766</f>
        <v>ОВИО Наше наследие</v>
      </c>
      <c r="B788" s="7" t="s">
        <v>760</v>
      </c>
      <c r="C788" s="7" t="s">
        <v>1097</v>
      </c>
      <c r="D788" s="6">
        <v>4</v>
      </c>
      <c r="E788" s="3" t="s">
        <v>26</v>
      </c>
      <c r="F788" s="6">
        <v>27</v>
      </c>
    </row>
    <row r="789" spans="1:6" x14ac:dyDescent="0.25">
      <c r="A789" s="2" t="str">
        <f>A767</f>
        <v>ОВИО Наше наследие</v>
      </c>
      <c r="B789" s="7" t="s">
        <v>761</v>
      </c>
      <c r="C789" s="7" t="s">
        <v>1097</v>
      </c>
      <c r="D789" s="6">
        <v>4</v>
      </c>
      <c r="E789" s="3" t="s">
        <v>26</v>
      </c>
      <c r="F789" s="6">
        <v>25</v>
      </c>
    </row>
    <row r="790" spans="1:6" x14ac:dyDescent="0.25">
      <c r="A790" s="2" t="str">
        <f>A768</f>
        <v>ОВИО Наше наследие</v>
      </c>
      <c r="B790" s="7" t="s">
        <v>783</v>
      </c>
      <c r="C790" s="7" t="s">
        <v>1097</v>
      </c>
      <c r="D790" s="6">
        <v>4</v>
      </c>
      <c r="E790" s="3" t="s">
        <v>26</v>
      </c>
      <c r="F790" s="6">
        <v>25</v>
      </c>
    </row>
    <row r="791" spans="1:6" x14ac:dyDescent="0.25">
      <c r="A791" s="2" t="s">
        <v>1415</v>
      </c>
      <c r="B791" s="7" t="s">
        <v>801</v>
      </c>
      <c r="C791" s="7" t="s">
        <v>1097</v>
      </c>
      <c r="D791" s="6">
        <v>4</v>
      </c>
      <c r="E791" s="3" t="s">
        <v>26</v>
      </c>
      <c r="F791" s="6">
        <v>25</v>
      </c>
    </row>
    <row r="792" spans="1:6" x14ac:dyDescent="0.25">
      <c r="A792" s="2" t="str">
        <f>A781</f>
        <v>ОВИО Наше наследие</v>
      </c>
      <c r="B792" s="7" t="s">
        <v>802</v>
      </c>
      <c r="C792" s="7" t="s">
        <v>1097</v>
      </c>
      <c r="D792" s="6">
        <v>3</v>
      </c>
      <c r="E792" s="3" t="s">
        <v>26</v>
      </c>
      <c r="F792" s="6">
        <v>24</v>
      </c>
    </row>
    <row r="793" spans="1:6" x14ac:dyDescent="0.25">
      <c r="A793" s="2" t="str">
        <f>A782</f>
        <v>ОВИО Наше наследие</v>
      </c>
      <c r="B793" s="7" t="s">
        <v>803</v>
      </c>
      <c r="C793" s="7" t="s">
        <v>1097</v>
      </c>
      <c r="D793" s="6">
        <v>4</v>
      </c>
      <c r="E793" s="3" t="s">
        <v>26</v>
      </c>
      <c r="F793" s="6">
        <v>24</v>
      </c>
    </row>
    <row r="794" spans="1:6" x14ac:dyDescent="0.25">
      <c r="A794" s="2" t="s">
        <v>1415</v>
      </c>
      <c r="B794" s="7" t="s">
        <v>827</v>
      </c>
      <c r="C794" s="7" t="s">
        <v>1097</v>
      </c>
      <c r="D794" s="6">
        <v>4</v>
      </c>
      <c r="E794" s="3" t="s">
        <v>26</v>
      </c>
      <c r="F794" s="6">
        <v>24</v>
      </c>
    </row>
    <row r="795" spans="1:6" x14ac:dyDescent="0.25">
      <c r="A795" s="2" t="s">
        <v>1415</v>
      </c>
      <c r="B795" s="7" t="s">
        <v>828</v>
      </c>
      <c r="C795" s="7" t="s">
        <v>1097</v>
      </c>
      <c r="D795" s="6">
        <v>4</v>
      </c>
      <c r="E795" s="3" t="s">
        <v>26</v>
      </c>
      <c r="F795" s="6">
        <v>20</v>
      </c>
    </row>
    <row r="796" spans="1:6" x14ac:dyDescent="0.25">
      <c r="A796" s="2" t="str">
        <f>A774</f>
        <v>ОВИО Наше наследие</v>
      </c>
      <c r="B796" s="7" t="s">
        <v>872</v>
      </c>
      <c r="C796" s="7" t="s">
        <v>1097</v>
      </c>
      <c r="D796" s="6">
        <v>4</v>
      </c>
      <c r="E796" s="3" t="s">
        <v>26</v>
      </c>
      <c r="F796" s="6">
        <v>18</v>
      </c>
    </row>
    <row r="797" spans="1:6" x14ac:dyDescent="0.25">
      <c r="A797" s="2" t="s">
        <v>1415</v>
      </c>
      <c r="B797" s="7" t="s">
        <v>924</v>
      </c>
      <c r="C797" s="7" t="s">
        <v>1097</v>
      </c>
      <c r="D797" s="6">
        <v>4</v>
      </c>
      <c r="E797" s="3" t="s">
        <v>26</v>
      </c>
      <c r="F797" s="6">
        <v>21</v>
      </c>
    </row>
    <row r="798" spans="1:6" x14ac:dyDescent="0.25">
      <c r="A798" s="2" t="s">
        <v>1415</v>
      </c>
      <c r="B798" s="7" t="s">
        <v>925</v>
      </c>
      <c r="C798" s="7" t="s">
        <v>1097</v>
      </c>
      <c r="D798" s="6">
        <v>3</v>
      </c>
      <c r="E798" s="3" t="s">
        <v>26</v>
      </c>
      <c r="F798" s="6">
        <v>17</v>
      </c>
    </row>
    <row r="799" spans="1:6" x14ac:dyDescent="0.25">
      <c r="A799" s="2" t="s">
        <v>1415</v>
      </c>
      <c r="B799" s="7" t="s">
        <v>926</v>
      </c>
      <c r="C799" s="7" t="s">
        <v>1097</v>
      </c>
      <c r="D799" s="6">
        <v>3</v>
      </c>
      <c r="E799" s="3" t="s">
        <v>26</v>
      </c>
      <c r="F799" s="6">
        <v>16</v>
      </c>
    </row>
    <row r="800" spans="1:6" x14ac:dyDescent="0.25">
      <c r="A800" s="2" t="s">
        <v>1415</v>
      </c>
      <c r="B800" s="7" t="s">
        <v>950</v>
      </c>
      <c r="C800" s="7" t="s">
        <v>1097</v>
      </c>
      <c r="D800" s="6">
        <v>3</v>
      </c>
      <c r="E800" s="3" t="s">
        <v>26</v>
      </c>
      <c r="F800" s="6">
        <v>21</v>
      </c>
    </row>
    <row r="801" spans="1:6" x14ac:dyDescent="0.25">
      <c r="A801" s="2" t="s">
        <v>1415</v>
      </c>
      <c r="B801" s="7" t="s">
        <v>951</v>
      </c>
      <c r="C801" s="7" t="s">
        <v>1097</v>
      </c>
      <c r="D801" s="6">
        <v>4</v>
      </c>
      <c r="E801" s="3" t="s">
        <v>26</v>
      </c>
      <c r="F801" s="6">
        <v>19</v>
      </c>
    </row>
    <row r="802" spans="1:6" x14ac:dyDescent="0.25">
      <c r="A802" s="2" t="s">
        <v>1415</v>
      </c>
      <c r="B802" s="7" t="s">
        <v>952</v>
      </c>
      <c r="C802" s="7" t="s">
        <v>1097</v>
      </c>
      <c r="D802" s="6">
        <v>4</v>
      </c>
      <c r="E802" s="3" t="s">
        <v>26</v>
      </c>
      <c r="F802" s="6">
        <v>16</v>
      </c>
    </row>
    <row r="803" spans="1:6" x14ac:dyDescent="0.25">
      <c r="A803" s="2" t="str">
        <f>A792</f>
        <v>ОВИО Наше наследие</v>
      </c>
      <c r="B803" s="7" t="s">
        <v>975</v>
      </c>
      <c r="C803" s="7" t="s">
        <v>1097</v>
      </c>
      <c r="D803" s="6">
        <v>4</v>
      </c>
      <c r="E803" s="3" t="s">
        <v>26</v>
      </c>
      <c r="F803" s="6">
        <v>19</v>
      </c>
    </row>
    <row r="804" spans="1:6" x14ac:dyDescent="0.25">
      <c r="A804" s="2" t="str">
        <f>A793</f>
        <v>ОВИО Наше наследие</v>
      </c>
      <c r="B804" s="7" t="s">
        <v>976</v>
      </c>
      <c r="C804" s="7" t="s">
        <v>1097</v>
      </c>
      <c r="D804" s="6">
        <v>4</v>
      </c>
      <c r="E804" s="3" t="s">
        <v>26</v>
      </c>
      <c r="F804" s="6">
        <v>14</v>
      </c>
    </row>
    <row r="805" spans="1:6" x14ac:dyDescent="0.25">
      <c r="A805" s="2" t="str">
        <f>A783</f>
        <v>ОВИО Наше наследие</v>
      </c>
      <c r="B805" s="7" t="s">
        <v>999</v>
      </c>
      <c r="C805" s="7" t="s">
        <v>1097</v>
      </c>
      <c r="D805" s="6">
        <v>4</v>
      </c>
      <c r="E805" s="3" t="s">
        <v>26</v>
      </c>
      <c r="F805" s="6">
        <v>15</v>
      </c>
    </row>
    <row r="806" spans="1:6" x14ac:dyDescent="0.25">
      <c r="A806" s="2" t="str">
        <f>A795</f>
        <v>ОВИО Наше наследие</v>
      </c>
      <c r="B806" s="7" t="s">
        <v>1025</v>
      </c>
      <c r="C806" s="7" t="s">
        <v>1097</v>
      </c>
      <c r="D806" s="6">
        <v>4</v>
      </c>
      <c r="E806" s="3" t="s">
        <v>26</v>
      </c>
      <c r="F806" s="6">
        <v>13</v>
      </c>
    </row>
    <row r="807" spans="1:6" x14ac:dyDescent="0.25">
      <c r="A807" s="2" t="s">
        <v>1415</v>
      </c>
      <c r="B807" s="7" t="s">
        <v>1036</v>
      </c>
      <c r="C807" s="7" t="s">
        <v>1097</v>
      </c>
      <c r="D807" s="6">
        <v>4</v>
      </c>
      <c r="E807" s="3" t="s">
        <v>26</v>
      </c>
      <c r="F807" s="6">
        <v>12</v>
      </c>
    </row>
    <row r="808" spans="1:6" x14ac:dyDescent="0.25">
      <c r="A808" s="2" t="s">
        <v>1415</v>
      </c>
      <c r="B808" s="7" t="s">
        <v>1037</v>
      </c>
      <c r="C808" s="7" t="s">
        <v>1097</v>
      </c>
      <c r="D808" s="6">
        <v>4</v>
      </c>
      <c r="E808" s="3" t="s">
        <v>26</v>
      </c>
      <c r="F808" s="6">
        <v>12</v>
      </c>
    </row>
    <row r="809" spans="1:6" x14ac:dyDescent="0.25">
      <c r="A809" s="2" t="s">
        <v>1415</v>
      </c>
      <c r="B809" s="7" t="s">
        <v>1038</v>
      </c>
      <c r="C809" s="7" t="s">
        <v>1097</v>
      </c>
      <c r="D809" s="6">
        <v>4</v>
      </c>
      <c r="E809" s="3" t="s">
        <v>26</v>
      </c>
      <c r="F809" s="6">
        <v>11</v>
      </c>
    </row>
    <row r="810" spans="1:6" x14ac:dyDescent="0.25">
      <c r="A810" s="2" t="s">
        <v>1415</v>
      </c>
      <c r="B810" s="7" t="s">
        <v>1039</v>
      </c>
      <c r="C810" s="7" t="s">
        <v>1097</v>
      </c>
      <c r="D810" s="6">
        <v>4</v>
      </c>
      <c r="E810" s="3" t="s">
        <v>26</v>
      </c>
      <c r="F810" s="6">
        <v>11</v>
      </c>
    </row>
    <row r="811" spans="1:6" x14ac:dyDescent="0.25">
      <c r="A811" s="2" t="s">
        <v>1415</v>
      </c>
      <c r="B811" s="7" t="s">
        <v>1040</v>
      </c>
      <c r="C811" s="7" t="s">
        <v>1097</v>
      </c>
      <c r="D811" s="6">
        <v>4</v>
      </c>
      <c r="E811" s="3" t="s">
        <v>26</v>
      </c>
      <c r="F811" s="6">
        <v>11</v>
      </c>
    </row>
    <row r="812" spans="1:6" x14ac:dyDescent="0.25">
      <c r="A812" s="2" t="s">
        <v>1415</v>
      </c>
      <c r="B812" s="7" t="s">
        <v>1054</v>
      </c>
      <c r="C812" s="7" t="s">
        <v>1097</v>
      </c>
      <c r="D812" s="6">
        <v>4</v>
      </c>
      <c r="E812" s="3" t="s">
        <v>26</v>
      </c>
      <c r="F812" s="6">
        <v>9</v>
      </c>
    </row>
    <row r="813" spans="1:6" x14ac:dyDescent="0.25">
      <c r="A813" s="2" t="str">
        <f>A802</f>
        <v>ОВИО Наше наследие</v>
      </c>
      <c r="B813" s="7" t="s">
        <v>1088</v>
      </c>
      <c r="C813" s="7" t="s">
        <v>1097</v>
      </c>
      <c r="D813" s="6">
        <v>4</v>
      </c>
      <c r="E813" s="3" t="s">
        <v>26</v>
      </c>
      <c r="F813" s="6">
        <v>7</v>
      </c>
    </row>
    <row r="814" spans="1:6" x14ac:dyDescent="0.25">
      <c r="A814" s="2" t="str">
        <f>A803</f>
        <v>ОВИО Наше наследие</v>
      </c>
      <c r="B814" s="7" t="s">
        <v>1089</v>
      </c>
      <c r="C814" s="7" t="s">
        <v>1097</v>
      </c>
      <c r="D814" s="6">
        <v>4</v>
      </c>
      <c r="E814" s="3" t="s">
        <v>26</v>
      </c>
      <c r="F814" s="6">
        <v>7</v>
      </c>
    </row>
    <row r="815" spans="1:6" x14ac:dyDescent="0.25">
      <c r="A815" s="2" t="str">
        <f>A804</f>
        <v>ОВИО Наше наследие</v>
      </c>
      <c r="B815" s="7" t="s">
        <v>1090</v>
      </c>
      <c r="C815" s="7" t="s">
        <v>1097</v>
      </c>
      <c r="D815" s="6">
        <v>3</v>
      </c>
      <c r="E815" s="3" t="s">
        <v>26</v>
      </c>
      <c r="F815" s="6">
        <v>4</v>
      </c>
    </row>
    <row r="816" spans="1:6" x14ac:dyDescent="0.25">
      <c r="A816" s="2" t="str">
        <f>A794</f>
        <v>ОВИО Наше наследие</v>
      </c>
      <c r="B816" s="7" t="s">
        <v>1093</v>
      </c>
      <c r="C816" s="7" t="s">
        <v>1097</v>
      </c>
      <c r="D816" s="6">
        <v>4</v>
      </c>
      <c r="E816" s="3" t="s">
        <v>26</v>
      </c>
      <c r="F816" s="6">
        <v>3</v>
      </c>
    </row>
    <row r="817" spans="1:6" x14ac:dyDescent="0.25">
      <c r="A817" s="2" t="str">
        <f>A795</f>
        <v>ОВИО Наше наследие</v>
      </c>
      <c r="B817" s="4" t="s">
        <v>1108</v>
      </c>
      <c r="C817" s="4" t="s">
        <v>1097</v>
      </c>
      <c r="D817" s="8">
        <v>1</v>
      </c>
      <c r="E817" s="3" t="s">
        <v>26</v>
      </c>
      <c r="F817" s="3">
        <v>0</v>
      </c>
    </row>
    <row r="818" spans="1:6" x14ac:dyDescent="0.25">
      <c r="A818" s="2" t="str">
        <f>A796</f>
        <v>ОВИО Наше наследие</v>
      </c>
      <c r="B818" s="7" t="s">
        <v>1194</v>
      </c>
      <c r="C818" s="4" t="s">
        <v>1097</v>
      </c>
      <c r="D818" s="8">
        <v>1</v>
      </c>
      <c r="E818" s="3" t="s">
        <v>26</v>
      </c>
      <c r="F818" s="8">
        <v>35</v>
      </c>
    </row>
    <row r="819" spans="1:6" x14ac:dyDescent="0.25">
      <c r="A819" s="2" t="str">
        <f>A808</f>
        <v>ОВИО Наше наследие</v>
      </c>
      <c r="B819" s="7" t="s">
        <v>1201</v>
      </c>
      <c r="C819" s="4" t="s">
        <v>1097</v>
      </c>
      <c r="D819" s="8">
        <v>1</v>
      </c>
      <c r="E819" s="3" t="s">
        <v>26</v>
      </c>
      <c r="F819" s="8">
        <v>34</v>
      </c>
    </row>
    <row r="820" spans="1:6" x14ac:dyDescent="0.25">
      <c r="A820" s="2" t="s">
        <v>1415</v>
      </c>
      <c r="B820" s="7" t="s">
        <v>1220</v>
      </c>
      <c r="C820" s="4" t="s">
        <v>1097</v>
      </c>
      <c r="D820" s="8">
        <v>1</v>
      </c>
      <c r="E820" s="3" t="s">
        <v>26</v>
      </c>
      <c r="F820" s="8">
        <v>32</v>
      </c>
    </row>
    <row r="821" spans="1:6" x14ac:dyDescent="0.25">
      <c r="A821" s="2" t="s">
        <v>1415</v>
      </c>
      <c r="B821" s="7" t="s">
        <v>1241</v>
      </c>
      <c r="C821" s="4" t="s">
        <v>1097</v>
      </c>
      <c r="D821" s="8">
        <v>1</v>
      </c>
      <c r="E821" s="3" t="s">
        <v>26</v>
      </c>
      <c r="F821" s="8">
        <v>30</v>
      </c>
    </row>
    <row r="822" spans="1:6" x14ac:dyDescent="0.25">
      <c r="A822" s="2" t="s">
        <v>1415</v>
      </c>
      <c r="B822" s="7" t="s">
        <v>1242</v>
      </c>
      <c r="C822" s="4" t="s">
        <v>1097</v>
      </c>
      <c r="D822" s="8">
        <v>1</v>
      </c>
      <c r="E822" s="3" t="s">
        <v>26</v>
      </c>
      <c r="F822" s="8">
        <v>30</v>
      </c>
    </row>
    <row r="823" spans="1:6" x14ac:dyDescent="0.25">
      <c r="A823" s="2" t="s">
        <v>1415</v>
      </c>
      <c r="B823" s="7" t="s">
        <v>1243</v>
      </c>
      <c r="C823" s="4" t="s">
        <v>1097</v>
      </c>
      <c r="D823" s="8">
        <v>1</v>
      </c>
      <c r="E823" s="3" t="s">
        <v>26</v>
      </c>
      <c r="F823" s="8">
        <v>30</v>
      </c>
    </row>
    <row r="824" spans="1:6" x14ac:dyDescent="0.25">
      <c r="A824" s="2" t="str">
        <f>A813</f>
        <v>ОВИО Наше наследие</v>
      </c>
      <c r="B824" s="7" t="s">
        <v>1295</v>
      </c>
      <c r="C824" s="4" t="s">
        <v>1097</v>
      </c>
      <c r="D824" s="8">
        <v>1</v>
      </c>
      <c r="E824" s="3" t="s">
        <v>26</v>
      </c>
      <c r="F824" s="8">
        <v>24</v>
      </c>
    </row>
    <row r="825" spans="1:6" x14ac:dyDescent="0.25">
      <c r="A825" s="2" t="str">
        <f>A803</f>
        <v>ОВИО Наше наследие</v>
      </c>
      <c r="B825" s="7" t="s">
        <v>1307</v>
      </c>
      <c r="C825" s="4" t="s">
        <v>1097</v>
      </c>
      <c r="D825" s="8">
        <v>1</v>
      </c>
      <c r="E825" s="3" t="s">
        <v>26</v>
      </c>
      <c r="F825" s="8">
        <v>23</v>
      </c>
    </row>
    <row r="826" spans="1:6" x14ac:dyDescent="0.25">
      <c r="A826" s="2" t="str">
        <f>A815</f>
        <v>ОВИО Наше наследие</v>
      </c>
      <c r="B826" s="7" t="s">
        <v>1308</v>
      </c>
      <c r="C826" s="4" t="s">
        <v>1097</v>
      </c>
      <c r="D826" s="8">
        <v>1</v>
      </c>
      <c r="E826" s="3" t="s">
        <v>26</v>
      </c>
      <c r="F826" s="8">
        <v>23</v>
      </c>
    </row>
    <row r="827" spans="1:6" x14ac:dyDescent="0.25">
      <c r="A827" s="2" t="str">
        <f>A816</f>
        <v>ОВИО Наше наследие</v>
      </c>
      <c r="B827" s="7" t="s">
        <v>1317</v>
      </c>
      <c r="C827" s="4" t="s">
        <v>1097</v>
      </c>
      <c r="D827" s="8">
        <v>1</v>
      </c>
      <c r="E827" s="3" t="s">
        <v>26</v>
      </c>
      <c r="F827" s="8">
        <v>22</v>
      </c>
    </row>
    <row r="828" spans="1:6" x14ac:dyDescent="0.25">
      <c r="A828" s="2" t="str">
        <f>A806</f>
        <v>ОВИО Наше наследие</v>
      </c>
      <c r="B828" s="7" t="s">
        <v>1318</v>
      </c>
      <c r="C828" s="4" t="s">
        <v>1097</v>
      </c>
      <c r="D828" s="8">
        <v>1</v>
      </c>
      <c r="E828" s="3" t="s">
        <v>26</v>
      </c>
      <c r="F828" s="8">
        <v>22</v>
      </c>
    </row>
    <row r="829" spans="1:6" x14ac:dyDescent="0.25">
      <c r="A829" s="2" t="str">
        <f>A807</f>
        <v>ОВИО Наше наследие</v>
      </c>
      <c r="B829" s="7" t="s">
        <v>1328</v>
      </c>
      <c r="C829" s="4" t="s">
        <v>1097</v>
      </c>
      <c r="D829" s="8">
        <v>1</v>
      </c>
      <c r="E829" s="3" t="s">
        <v>26</v>
      </c>
      <c r="F829" s="8">
        <v>21</v>
      </c>
    </row>
    <row r="830" spans="1:6" x14ac:dyDescent="0.25">
      <c r="A830" s="2" t="str">
        <f>A808</f>
        <v>ОВИО Наше наследие</v>
      </c>
      <c r="B830" s="7" t="s">
        <v>1329</v>
      </c>
      <c r="C830" s="4" t="s">
        <v>1097</v>
      </c>
      <c r="D830" s="8">
        <v>1</v>
      </c>
      <c r="E830" s="3" t="s">
        <v>26</v>
      </c>
      <c r="F830" s="8">
        <v>21</v>
      </c>
    </row>
    <row r="831" spans="1:6" x14ac:dyDescent="0.25">
      <c r="A831" s="2" t="s">
        <v>1415</v>
      </c>
      <c r="B831" s="7" t="s">
        <v>1330</v>
      </c>
      <c r="C831" s="4" t="s">
        <v>1097</v>
      </c>
      <c r="D831" s="8">
        <v>1</v>
      </c>
      <c r="E831" s="3" t="s">
        <v>26</v>
      </c>
      <c r="F831" s="8">
        <v>21</v>
      </c>
    </row>
    <row r="832" spans="1:6" x14ac:dyDescent="0.25">
      <c r="A832" s="2" t="s">
        <v>1415</v>
      </c>
      <c r="B832" s="7" t="s">
        <v>1331</v>
      </c>
      <c r="C832" s="4" t="s">
        <v>1097</v>
      </c>
      <c r="D832" s="8">
        <v>1</v>
      </c>
      <c r="E832" s="3" t="s">
        <v>26</v>
      </c>
      <c r="F832" s="8">
        <v>21</v>
      </c>
    </row>
    <row r="833" spans="1:6" x14ac:dyDescent="0.25">
      <c r="A833" s="2" t="s">
        <v>1415</v>
      </c>
      <c r="B833" s="7" t="s">
        <v>1337</v>
      </c>
      <c r="C833" s="4" t="s">
        <v>1097</v>
      </c>
      <c r="D833" s="8">
        <v>1</v>
      </c>
      <c r="E833" s="3" t="s">
        <v>26</v>
      </c>
      <c r="F833" s="8">
        <v>20</v>
      </c>
    </row>
    <row r="834" spans="1:6" x14ac:dyDescent="0.25">
      <c r="A834" s="2" t="s">
        <v>1415</v>
      </c>
      <c r="B834" s="7" t="s">
        <v>1338</v>
      </c>
      <c r="C834" s="4" t="s">
        <v>1097</v>
      </c>
      <c r="D834" s="8">
        <v>1</v>
      </c>
      <c r="E834" s="3" t="s">
        <v>26</v>
      </c>
      <c r="F834" s="8">
        <v>20</v>
      </c>
    </row>
    <row r="835" spans="1:6" x14ac:dyDescent="0.25">
      <c r="A835" s="2" t="s">
        <v>1415</v>
      </c>
      <c r="B835" s="7" t="s">
        <v>1340</v>
      </c>
      <c r="C835" s="4" t="s">
        <v>1097</v>
      </c>
      <c r="D835" s="8">
        <v>1</v>
      </c>
      <c r="E835" s="3" t="s">
        <v>26</v>
      </c>
      <c r="F835" s="8">
        <v>20</v>
      </c>
    </row>
    <row r="836" spans="1:6" x14ac:dyDescent="0.25">
      <c r="A836" s="2" t="s">
        <v>1415</v>
      </c>
      <c r="B836" s="7" t="s">
        <v>1357</v>
      </c>
      <c r="C836" s="4" t="s">
        <v>1097</v>
      </c>
      <c r="D836" s="8">
        <v>1</v>
      </c>
      <c r="E836" s="3" t="s">
        <v>26</v>
      </c>
      <c r="F836" s="8">
        <v>18</v>
      </c>
    </row>
    <row r="837" spans="1:6" x14ac:dyDescent="0.25">
      <c r="A837" s="2" t="s">
        <v>1415</v>
      </c>
      <c r="B837" s="7" t="s">
        <v>1362</v>
      </c>
      <c r="C837" s="4" t="s">
        <v>1097</v>
      </c>
      <c r="D837" s="8">
        <v>1</v>
      </c>
      <c r="E837" s="3" t="s">
        <v>26</v>
      </c>
      <c r="F837" s="8">
        <v>17</v>
      </c>
    </row>
    <row r="838" spans="1:6" x14ac:dyDescent="0.25">
      <c r="A838" s="2" t="s">
        <v>1415</v>
      </c>
      <c r="B838" s="7" t="s">
        <v>1368</v>
      </c>
      <c r="C838" s="4" t="s">
        <v>1097</v>
      </c>
      <c r="D838" s="8">
        <v>1</v>
      </c>
      <c r="E838" s="3" t="s">
        <v>26</v>
      </c>
      <c r="F838" s="8">
        <v>16</v>
      </c>
    </row>
    <row r="839" spans="1:6" x14ac:dyDescent="0.25">
      <c r="A839" s="2" t="s">
        <v>1415</v>
      </c>
      <c r="B839" s="2" t="str">
        <f>[1]Sheet1!B104</f>
        <v>Луппа Арина</v>
      </c>
      <c r="C839" s="2" t="str">
        <f>[1]Sheet1!A104</f>
        <v xml:space="preserve">МБОУ Одинцовская СОШ №3 </v>
      </c>
      <c r="D839" s="3">
        <f>[1]Sheet1!C104</f>
        <v>2</v>
      </c>
      <c r="E839" s="3" t="s">
        <v>26</v>
      </c>
      <c r="F839" s="3">
        <f>[1]Sheet1!J104</f>
        <v>25</v>
      </c>
    </row>
    <row r="840" spans="1:6" x14ac:dyDescent="0.25">
      <c r="A840" s="2" t="s">
        <v>1415</v>
      </c>
      <c r="B840" s="2" t="str">
        <f>[1]Sheet1!B105</f>
        <v>Половников Александр</v>
      </c>
      <c r="C840" s="2" t="str">
        <f>[1]Sheet1!A105</f>
        <v xml:space="preserve">МБОУ Одинцовская СОШ №3 </v>
      </c>
      <c r="D840" s="3">
        <f>[1]Sheet1!C105</f>
        <v>2</v>
      </c>
      <c r="E840" s="3" t="s">
        <v>26</v>
      </c>
      <c r="F840" s="3">
        <f>[1]Sheet1!J105</f>
        <v>15</v>
      </c>
    </row>
    <row r="841" spans="1:6" x14ac:dyDescent="0.25">
      <c r="A841" s="2" t="s">
        <v>1415</v>
      </c>
      <c r="B841" s="2" t="str">
        <f>[1]Sheet1!B106</f>
        <v>Прохорова Анастасия</v>
      </c>
      <c r="C841" s="2" t="str">
        <f>[1]Sheet1!A106</f>
        <v xml:space="preserve">МБОУ Одинцовская СОШ №3 </v>
      </c>
      <c r="D841" s="3">
        <f>[1]Sheet1!C106</f>
        <v>2</v>
      </c>
      <c r="E841" s="3" t="s">
        <v>26</v>
      </c>
      <c r="F841" s="3">
        <f>[1]Sheet1!J106</f>
        <v>14</v>
      </c>
    </row>
    <row r="842" spans="1:6" x14ac:dyDescent="0.25">
      <c r="A842" s="2" t="s">
        <v>1415</v>
      </c>
      <c r="B842" s="2" t="str">
        <f>[1]Sheet1!B107</f>
        <v>Нефёдова Мария</v>
      </c>
      <c r="C842" s="2" t="str">
        <f>[1]Sheet1!A107</f>
        <v xml:space="preserve">МБОУ Одинцовская СОШ №3 </v>
      </c>
      <c r="D842" s="3">
        <f>[1]Sheet1!C107</f>
        <v>2</v>
      </c>
      <c r="E842" s="3" t="s">
        <v>26</v>
      </c>
      <c r="F842" s="3">
        <f>[1]Sheet1!J107</f>
        <v>10</v>
      </c>
    </row>
    <row r="843" spans="1:6" x14ac:dyDescent="0.25">
      <c r="A843" s="2" t="s">
        <v>1415</v>
      </c>
      <c r="B843" s="2" t="str">
        <f>[1]Sheet1!B108</f>
        <v>Корнилова Ксения</v>
      </c>
      <c r="C843" s="2" t="str">
        <f>[1]Sheet1!A108</f>
        <v xml:space="preserve">МБОУ Одинцовская СОШ №3 </v>
      </c>
      <c r="D843" s="3">
        <f>[1]Sheet1!C108</f>
        <v>2</v>
      </c>
      <c r="E843" s="3" t="s">
        <v>26</v>
      </c>
      <c r="F843" s="3">
        <f>[1]Sheet1!J108</f>
        <v>8</v>
      </c>
    </row>
    <row r="844" spans="1:6" x14ac:dyDescent="0.25">
      <c r="A844" s="2" t="s">
        <v>1415</v>
      </c>
      <c r="B844" s="2" t="str">
        <f>[1]Sheet1!B109</f>
        <v>Степчук Матвей</v>
      </c>
      <c r="C844" s="2" t="str">
        <f>[1]Sheet1!A109</f>
        <v xml:space="preserve">МБОУ Одинцовская СОШ №3 </v>
      </c>
      <c r="D844" s="3">
        <f>[1]Sheet1!C109</f>
        <v>2</v>
      </c>
      <c r="E844" s="3" t="s">
        <v>26</v>
      </c>
      <c r="F844" s="3">
        <f>[1]Sheet1!J109</f>
        <v>6</v>
      </c>
    </row>
    <row r="845" spans="1:6" x14ac:dyDescent="0.25">
      <c r="A845" s="2" t="s">
        <v>1415</v>
      </c>
      <c r="B845" s="2" t="str">
        <f>[1]Sheet1!B110</f>
        <v>Лесникова Елизавета</v>
      </c>
      <c r="C845" s="2" t="str">
        <f>[1]Sheet1!A110</f>
        <v xml:space="preserve">МБОУ Одинцовская СОШ №3 </v>
      </c>
      <c r="D845" s="3">
        <f>[1]Sheet1!C110</f>
        <v>2</v>
      </c>
      <c r="E845" s="3" t="s">
        <v>26</v>
      </c>
      <c r="F845" s="3">
        <f>[1]Sheet1!J110</f>
        <v>2</v>
      </c>
    </row>
    <row r="846" spans="1:6" x14ac:dyDescent="0.25">
      <c r="A846" s="2" t="s">
        <v>1415</v>
      </c>
      <c r="B846" s="7" t="s">
        <v>1346</v>
      </c>
      <c r="C846" s="4" t="s">
        <v>1107</v>
      </c>
      <c r="D846" s="8">
        <v>1</v>
      </c>
      <c r="E846" s="3" t="s">
        <v>26</v>
      </c>
      <c r="F846" s="8">
        <v>19</v>
      </c>
    </row>
    <row r="847" spans="1:6" x14ac:dyDescent="0.25">
      <c r="A847" s="2" t="s">
        <v>1415</v>
      </c>
      <c r="B847" s="7" t="s">
        <v>515</v>
      </c>
      <c r="C847" s="7" t="s">
        <v>1100</v>
      </c>
      <c r="D847" s="6">
        <v>4</v>
      </c>
      <c r="E847" s="5" t="s">
        <v>24</v>
      </c>
      <c r="F847" s="6">
        <v>60</v>
      </c>
    </row>
    <row r="848" spans="1:6" x14ac:dyDescent="0.25">
      <c r="A848" s="2" t="str">
        <f>A837</f>
        <v>ОВИО Наше наследие</v>
      </c>
      <c r="B848" s="9" t="s">
        <v>1162</v>
      </c>
      <c r="C848" s="9" t="s">
        <v>1100</v>
      </c>
      <c r="D848" s="10">
        <v>1</v>
      </c>
      <c r="E848" s="5" t="s">
        <v>25</v>
      </c>
      <c r="F848" s="10">
        <v>39</v>
      </c>
    </row>
    <row r="849" spans="1:6" x14ac:dyDescent="0.25">
      <c r="A849" s="2" t="str">
        <f>A827</f>
        <v>ОВИО Наше наследие</v>
      </c>
      <c r="B849" s="9" t="s">
        <v>1169</v>
      </c>
      <c r="C849" s="9" t="s">
        <v>1100</v>
      </c>
      <c r="D849" s="10">
        <v>1</v>
      </c>
      <c r="E849" s="5" t="s">
        <v>25</v>
      </c>
      <c r="F849" s="10">
        <v>38</v>
      </c>
    </row>
    <row r="850" spans="1:6" x14ac:dyDescent="0.25">
      <c r="A850" s="2" t="s">
        <v>1415</v>
      </c>
      <c r="B850" s="2" t="str">
        <f>[1]Sheet1!B263</f>
        <v>Ходун Захар</v>
      </c>
      <c r="C850" s="2" t="str">
        <f>[1]Sheet1!A263</f>
        <v>МБОУ Одинцовская СОШ №5</v>
      </c>
      <c r="D850" s="3">
        <f>[1]Sheet1!C263</f>
        <v>2</v>
      </c>
      <c r="E850" s="5" t="s">
        <v>25</v>
      </c>
      <c r="F850" s="3">
        <f>[1]Sheet1!J263</f>
        <v>32</v>
      </c>
    </row>
    <row r="851" spans="1:6" x14ac:dyDescent="0.25">
      <c r="A851" s="2" t="s">
        <v>1415</v>
      </c>
      <c r="B851" s="7" t="s">
        <v>630</v>
      </c>
      <c r="C851" s="7" t="s">
        <v>1100</v>
      </c>
      <c r="D851" s="6">
        <v>4</v>
      </c>
      <c r="E851" s="3" t="s">
        <v>26</v>
      </c>
      <c r="F851" s="6">
        <v>39</v>
      </c>
    </row>
    <row r="852" spans="1:6" x14ac:dyDescent="0.25">
      <c r="A852" s="2" t="str">
        <f>A841</f>
        <v>ОВИО Наше наследие</v>
      </c>
      <c r="B852" s="7" t="s">
        <v>665</v>
      </c>
      <c r="C852" s="7" t="s">
        <v>1100</v>
      </c>
      <c r="D852" s="6">
        <v>4</v>
      </c>
      <c r="E852" s="3" t="s">
        <v>26</v>
      </c>
      <c r="F852" s="6">
        <v>31</v>
      </c>
    </row>
    <row r="853" spans="1:6" x14ac:dyDescent="0.25">
      <c r="A853" s="2" t="s">
        <v>1415</v>
      </c>
      <c r="B853" s="7" t="s">
        <v>681</v>
      </c>
      <c r="C853" s="7" t="s">
        <v>1100</v>
      </c>
      <c r="D853" s="6">
        <v>4</v>
      </c>
      <c r="E853" s="3" t="s">
        <v>26</v>
      </c>
      <c r="F853" s="6">
        <v>33</v>
      </c>
    </row>
    <row r="854" spans="1:6" x14ac:dyDescent="0.25">
      <c r="A854" s="2" t="s">
        <v>1415</v>
      </c>
      <c r="B854" s="7" t="s">
        <v>682</v>
      </c>
      <c r="C854" s="7" t="s">
        <v>1100</v>
      </c>
      <c r="D854" s="6">
        <v>4</v>
      </c>
      <c r="E854" s="3" t="s">
        <v>26</v>
      </c>
      <c r="F854" s="6">
        <v>31</v>
      </c>
    </row>
    <row r="855" spans="1:6" x14ac:dyDescent="0.25">
      <c r="A855" s="2" t="s">
        <v>1415</v>
      </c>
      <c r="B855" s="7" t="s">
        <v>699</v>
      </c>
      <c r="C855" s="7" t="s">
        <v>1100</v>
      </c>
      <c r="D855" s="6">
        <v>3</v>
      </c>
      <c r="E855" s="3" t="s">
        <v>26</v>
      </c>
      <c r="F855" s="6">
        <v>30</v>
      </c>
    </row>
    <row r="856" spans="1:6" x14ac:dyDescent="0.25">
      <c r="A856" s="2" t="s">
        <v>1415</v>
      </c>
      <c r="B856" s="7" t="s">
        <v>743</v>
      </c>
      <c r="C856" s="7" t="s">
        <v>1100</v>
      </c>
      <c r="D856" s="6">
        <v>3</v>
      </c>
      <c r="E856" s="3" t="s">
        <v>26</v>
      </c>
      <c r="F856" s="6">
        <v>28</v>
      </c>
    </row>
    <row r="857" spans="1:6" x14ac:dyDescent="0.25">
      <c r="A857" s="2" t="s">
        <v>1415</v>
      </c>
      <c r="B857" s="7" t="s">
        <v>744</v>
      </c>
      <c r="C857" s="7" t="s">
        <v>1100</v>
      </c>
      <c r="D857" s="6">
        <v>4</v>
      </c>
      <c r="E857" s="3" t="s">
        <v>26</v>
      </c>
      <c r="F857" s="6">
        <v>25</v>
      </c>
    </row>
    <row r="858" spans="1:6" x14ac:dyDescent="0.25">
      <c r="A858" s="2" t="s">
        <v>1415</v>
      </c>
      <c r="B858" s="7" t="s">
        <v>745</v>
      </c>
      <c r="C858" s="7" t="s">
        <v>1100</v>
      </c>
      <c r="D858" s="6">
        <v>4</v>
      </c>
      <c r="E858" s="3" t="s">
        <v>26</v>
      </c>
      <c r="F858" s="6">
        <v>24</v>
      </c>
    </row>
    <row r="859" spans="1:6" x14ac:dyDescent="0.25">
      <c r="A859" s="2" t="str">
        <f>A837</f>
        <v>ОВИО Наше наследие</v>
      </c>
      <c r="B859" s="7" t="s">
        <v>759</v>
      </c>
      <c r="C859" s="7" t="s">
        <v>1100</v>
      </c>
      <c r="D859" s="6">
        <v>4</v>
      </c>
      <c r="E859" s="3" t="s">
        <v>26</v>
      </c>
      <c r="F859" s="6">
        <v>25</v>
      </c>
    </row>
    <row r="860" spans="1:6" x14ac:dyDescent="0.25">
      <c r="A860" s="2" t="str">
        <f>A838</f>
        <v>ОВИО Наше наследие</v>
      </c>
      <c r="B860" s="7" t="s">
        <v>782</v>
      </c>
      <c r="C860" s="7" t="s">
        <v>1100</v>
      </c>
      <c r="D860" s="6">
        <v>3</v>
      </c>
      <c r="E860" s="3" t="s">
        <v>26</v>
      </c>
      <c r="F860" s="6">
        <v>31</v>
      </c>
    </row>
    <row r="861" spans="1:6" x14ac:dyDescent="0.25">
      <c r="A861" s="2" t="s">
        <v>1415</v>
      </c>
      <c r="B861" s="7" t="s">
        <v>800</v>
      </c>
      <c r="C861" s="7" t="s">
        <v>1100</v>
      </c>
      <c r="D861" s="6">
        <v>4</v>
      </c>
      <c r="E861" s="3" t="s">
        <v>26</v>
      </c>
      <c r="F861" s="6">
        <v>23</v>
      </c>
    </row>
    <row r="862" spans="1:6" x14ac:dyDescent="0.25">
      <c r="A862" s="2" t="s">
        <v>1415</v>
      </c>
      <c r="B862" s="7" t="s">
        <v>826</v>
      </c>
      <c r="C862" s="7" t="s">
        <v>1100</v>
      </c>
      <c r="D862" s="6">
        <v>3</v>
      </c>
      <c r="E862" s="3" t="s">
        <v>26</v>
      </c>
      <c r="F862" s="6">
        <v>19</v>
      </c>
    </row>
    <row r="863" spans="1:6" x14ac:dyDescent="0.25">
      <c r="A863" s="2" t="s">
        <v>1415</v>
      </c>
      <c r="B863" s="7" t="s">
        <v>850</v>
      </c>
      <c r="C863" s="7" t="s">
        <v>1100</v>
      </c>
      <c r="D863" s="6">
        <v>3</v>
      </c>
      <c r="E863" s="3" t="s">
        <v>26</v>
      </c>
      <c r="F863" s="6">
        <v>21</v>
      </c>
    </row>
    <row r="864" spans="1:6" x14ac:dyDescent="0.25">
      <c r="A864" s="2" t="str">
        <f>A842</f>
        <v>ОВИО Наше наследие</v>
      </c>
      <c r="B864" s="7" t="s">
        <v>893</v>
      </c>
      <c r="C864" s="7" t="s">
        <v>1100</v>
      </c>
      <c r="D864" s="6">
        <v>4</v>
      </c>
      <c r="E864" s="3" t="s">
        <v>26</v>
      </c>
      <c r="F864" s="6">
        <v>18</v>
      </c>
    </row>
    <row r="865" spans="1:6" x14ac:dyDescent="0.25">
      <c r="A865" s="2" t="s">
        <v>1415</v>
      </c>
      <c r="B865" s="7" t="s">
        <v>949</v>
      </c>
      <c r="C865" s="7" t="s">
        <v>1100</v>
      </c>
      <c r="D865" s="6">
        <v>4</v>
      </c>
      <c r="E865" s="3" t="s">
        <v>26</v>
      </c>
      <c r="F865" s="6">
        <v>18</v>
      </c>
    </row>
    <row r="866" spans="1:6" x14ac:dyDescent="0.25">
      <c r="A866" s="2" t="str">
        <f>A855</f>
        <v>ОВИО Наше наследие</v>
      </c>
      <c r="B866" s="7" t="s">
        <v>998</v>
      </c>
      <c r="C866" s="7" t="s">
        <v>1100</v>
      </c>
      <c r="D866" s="6">
        <v>3</v>
      </c>
      <c r="E866" s="3" t="s">
        <v>26</v>
      </c>
      <c r="F866" s="6">
        <v>14</v>
      </c>
    </row>
    <row r="867" spans="1:6" x14ac:dyDescent="0.25">
      <c r="A867" s="2" t="s">
        <v>1415</v>
      </c>
      <c r="B867" s="7" t="s">
        <v>1014</v>
      </c>
      <c r="C867" s="7" t="s">
        <v>1100</v>
      </c>
      <c r="D867" s="6">
        <v>3</v>
      </c>
      <c r="E867" s="3" t="s">
        <v>26</v>
      </c>
      <c r="F867" s="6">
        <v>13</v>
      </c>
    </row>
    <row r="868" spans="1:6" x14ac:dyDescent="0.25">
      <c r="A868" s="2" t="s">
        <v>1415</v>
      </c>
      <c r="B868" s="7" t="s">
        <v>1015</v>
      </c>
      <c r="C868" s="7" t="s">
        <v>1100</v>
      </c>
      <c r="D868" s="6">
        <v>4</v>
      </c>
      <c r="E868" s="3" t="s">
        <v>26</v>
      </c>
      <c r="F868" s="6">
        <v>11</v>
      </c>
    </row>
    <row r="869" spans="1:6" x14ac:dyDescent="0.25">
      <c r="A869" s="2" t="s">
        <v>1415</v>
      </c>
      <c r="B869" s="7" t="s">
        <v>1023</v>
      </c>
      <c r="C869" s="7" t="s">
        <v>1100</v>
      </c>
      <c r="D869" s="6">
        <v>4</v>
      </c>
      <c r="E869" s="3" t="s">
        <v>26</v>
      </c>
      <c r="F869" s="6">
        <v>12</v>
      </c>
    </row>
    <row r="870" spans="1:6" x14ac:dyDescent="0.25">
      <c r="A870" s="2" t="s">
        <v>1415</v>
      </c>
      <c r="B870" s="7" t="s">
        <v>1024</v>
      </c>
      <c r="C870" s="7" t="s">
        <v>1100</v>
      </c>
      <c r="D870" s="6">
        <v>3</v>
      </c>
      <c r="E870" s="3" t="s">
        <v>26</v>
      </c>
      <c r="F870" s="6">
        <v>11</v>
      </c>
    </row>
    <row r="871" spans="1:6" x14ac:dyDescent="0.25">
      <c r="A871" s="2" t="s">
        <v>1415</v>
      </c>
      <c r="B871" s="7" t="s">
        <v>1053</v>
      </c>
      <c r="C871" s="7" t="s">
        <v>1100</v>
      </c>
      <c r="D871" s="6">
        <v>3</v>
      </c>
      <c r="E871" s="3" t="s">
        <v>26</v>
      </c>
      <c r="F871" s="6">
        <v>10</v>
      </c>
    </row>
    <row r="872" spans="1:6" x14ac:dyDescent="0.25">
      <c r="A872" s="2" t="s">
        <v>1415</v>
      </c>
      <c r="B872" s="7" t="s">
        <v>1064</v>
      </c>
      <c r="C872" s="7" t="s">
        <v>1100</v>
      </c>
      <c r="D872" s="6">
        <v>3</v>
      </c>
      <c r="E872" s="3" t="s">
        <v>26</v>
      </c>
      <c r="F872" s="6">
        <v>10</v>
      </c>
    </row>
    <row r="873" spans="1:6" x14ac:dyDescent="0.25">
      <c r="A873" s="2" t="s">
        <v>1415</v>
      </c>
      <c r="B873" s="7" t="s">
        <v>1075</v>
      </c>
      <c r="C873" s="7" t="s">
        <v>1100</v>
      </c>
      <c r="D873" s="6">
        <v>3</v>
      </c>
      <c r="E873" s="3" t="s">
        <v>26</v>
      </c>
      <c r="F873" s="6">
        <v>10</v>
      </c>
    </row>
    <row r="874" spans="1:6" x14ac:dyDescent="0.25">
      <c r="A874" s="2" t="s">
        <v>1415</v>
      </c>
      <c r="B874" s="7" t="s">
        <v>1228</v>
      </c>
      <c r="C874" s="4" t="s">
        <v>1100</v>
      </c>
      <c r="D874" s="8">
        <v>1</v>
      </c>
      <c r="E874" s="3" t="s">
        <v>26</v>
      </c>
      <c r="F874" s="8">
        <v>31</v>
      </c>
    </row>
    <row r="875" spans="1:6" x14ac:dyDescent="0.25">
      <c r="A875" s="2" t="s">
        <v>1415</v>
      </c>
      <c r="B875" s="7" t="s">
        <v>1229</v>
      </c>
      <c r="C875" s="4" t="s">
        <v>1100</v>
      </c>
      <c r="D875" s="8">
        <v>1</v>
      </c>
      <c r="E875" s="3" t="s">
        <v>26</v>
      </c>
      <c r="F875" s="8">
        <v>31</v>
      </c>
    </row>
    <row r="876" spans="1:6" x14ac:dyDescent="0.25">
      <c r="A876" s="2" t="s">
        <v>1415</v>
      </c>
      <c r="B876" s="7" t="s">
        <v>1257</v>
      </c>
      <c r="C876" s="4" t="s">
        <v>1100</v>
      </c>
      <c r="D876" s="8">
        <v>1</v>
      </c>
      <c r="E876" s="3" t="s">
        <v>26</v>
      </c>
      <c r="F876" s="8">
        <v>28</v>
      </c>
    </row>
    <row r="877" spans="1:6" x14ac:dyDescent="0.25">
      <c r="A877" s="2" t="s">
        <v>1415</v>
      </c>
      <c r="B877" s="7" t="s">
        <v>1266</v>
      </c>
      <c r="C877" s="4" t="s">
        <v>1100</v>
      </c>
      <c r="D877" s="8">
        <v>1</v>
      </c>
      <c r="E877" s="3" t="s">
        <v>26</v>
      </c>
      <c r="F877" s="8">
        <v>27</v>
      </c>
    </row>
    <row r="878" spans="1:6" x14ac:dyDescent="0.25">
      <c r="A878" s="2" t="str">
        <f>A856</f>
        <v>ОВИО Наше наследие</v>
      </c>
      <c r="B878" s="7" t="s">
        <v>1326</v>
      </c>
      <c r="C878" s="4" t="s">
        <v>1100</v>
      </c>
      <c r="D878" s="8">
        <v>1</v>
      </c>
      <c r="E878" s="3" t="s">
        <v>26</v>
      </c>
      <c r="F878" s="8">
        <v>21</v>
      </c>
    </row>
    <row r="879" spans="1:6" x14ac:dyDescent="0.25">
      <c r="A879" s="2" t="s">
        <v>1415</v>
      </c>
      <c r="B879" s="7" t="s">
        <v>1334</v>
      </c>
      <c r="C879" s="4" t="s">
        <v>1100</v>
      </c>
      <c r="D879" s="8">
        <v>1</v>
      </c>
      <c r="E879" s="3" t="s">
        <v>26</v>
      </c>
      <c r="F879" s="8">
        <v>20</v>
      </c>
    </row>
    <row r="880" spans="1:6" x14ac:dyDescent="0.25">
      <c r="A880" s="2" t="s">
        <v>1415</v>
      </c>
      <c r="B880" s="7" t="s">
        <v>1360</v>
      </c>
      <c r="C880" s="4" t="s">
        <v>1100</v>
      </c>
      <c r="D880" s="8">
        <v>1</v>
      </c>
      <c r="E880" s="3" t="s">
        <v>26</v>
      </c>
      <c r="F880" s="8">
        <v>17</v>
      </c>
    </row>
    <row r="881" spans="1:6" x14ac:dyDescent="0.25">
      <c r="A881" s="2" t="s">
        <v>1415</v>
      </c>
      <c r="B881" s="2" t="str">
        <f>[1]Sheet1!B96</f>
        <v>Аксёнов Тимофей</v>
      </c>
      <c r="C881" s="2" t="str">
        <f>[1]Sheet1!A96</f>
        <v>МБОУ Одинцовская СОШ №5</v>
      </c>
      <c r="D881" s="3">
        <f>[1]Sheet1!C96</f>
        <v>2</v>
      </c>
      <c r="E881" s="3" t="s">
        <v>26</v>
      </c>
      <c r="F881" s="3">
        <f>[1]Sheet1!J96</f>
        <v>20</v>
      </c>
    </row>
    <row r="882" spans="1:6" x14ac:dyDescent="0.25">
      <c r="A882" s="2" t="s">
        <v>1415</v>
      </c>
      <c r="B882" s="2" t="str">
        <f>[1]Sheet1!B97</f>
        <v>Забиран Даня</v>
      </c>
      <c r="C882" s="2" t="str">
        <f>[1]Sheet1!A97</f>
        <v>МБОУ Одинцовская СОШ №5</v>
      </c>
      <c r="D882" s="3">
        <f>[1]Sheet1!C97</f>
        <v>2</v>
      </c>
      <c r="E882" s="3" t="s">
        <v>26</v>
      </c>
      <c r="F882" s="3">
        <f>[1]Sheet1!J97</f>
        <v>18</v>
      </c>
    </row>
    <row r="883" spans="1:6" x14ac:dyDescent="0.25">
      <c r="A883" s="2" t="s">
        <v>1415</v>
      </c>
      <c r="B883" s="2" t="str">
        <f>[1]Sheet1!B98</f>
        <v>Лалаян Сурен</v>
      </c>
      <c r="C883" s="2" t="str">
        <f>[1]Sheet1!A98</f>
        <v>МБОУ Одинцовская СОШ №5</v>
      </c>
      <c r="D883" s="3">
        <f>[1]Sheet1!C98</f>
        <v>2</v>
      </c>
      <c r="E883" s="3" t="s">
        <v>26</v>
      </c>
      <c r="F883" s="3">
        <f>[1]Sheet1!J98</f>
        <v>14</v>
      </c>
    </row>
    <row r="884" spans="1:6" x14ac:dyDescent="0.25">
      <c r="A884" s="2" t="s">
        <v>1415</v>
      </c>
      <c r="B884" s="2" t="str">
        <f>[1]Sheet1!B99</f>
        <v>Поздняков Никита</v>
      </c>
      <c r="C884" s="2" t="str">
        <f>[1]Sheet1!A99</f>
        <v>МБОУ Одинцовская СОШ №5</v>
      </c>
      <c r="D884" s="3">
        <f>[1]Sheet1!C99</f>
        <v>2</v>
      </c>
      <c r="E884" s="3" t="s">
        <v>26</v>
      </c>
      <c r="F884" s="3">
        <f>[1]Sheet1!J99</f>
        <v>14</v>
      </c>
    </row>
    <row r="885" spans="1:6" x14ac:dyDescent="0.25">
      <c r="A885" s="2" t="s">
        <v>1415</v>
      </c>
      <c r="B885" s="2" t="str">
        <f>[1]Sheet1!B100</f>
        <v>Шульмина Марьяна</v>
      </c>
      <c r="C885" s="2" t="str">
        <f>[1]Sheet1!A100</f>
        <v>МБОУ Одинцовская СОШ №5</v>
      </c>
      <c r="D885" s="3">
        <f>[1]Sheet1!C100</f>
        <v>2</v>
      </c>
      <c r="E885" s="3" t="s">
        <v>26</v>
      </c>
      <c r="F885" s="3">
        <f>[1]Sheet1!J100</f>
        <v>11</v>
      </c>
    </row>
    <row r="886" spans="1:6" x14ac:dyDescent="0.25">
      <c r="A886" s="2" t="s">
        <v>1415</v>
      </c>
      <c r="B886" s="2" t="str">
        <f>[1]Sheet1!B101</f>
        <v>Баева Анастасия</v>
      </c>
      <c r="C886" s="2" t="str">
        <f>[1]Sheet1!A101</f>
        <v>МБОУ Одинцовская СОШ №5</v>
      </c>
      <c r="D886" s="3">
        <f>[1]Sheet1!C101</f>
        <v>2</v>
      </c>
      <c r="E886" s="3" t="s">
        <v>26</v>
      </c>
      <c r="F886" s="3">
        <f>[1]Sheet1!J101</f>
        <v>6</v>
      </c>
    </row>
    <row r="887" spans="1:6" x14ac:dyDescent="0.25">
      <c r="A887" s="2" t="s">
        <v>1415</v>
      </c>
      <c r="B887" s="2" t="str">
        <f>[1]Sheet1!B102</f>
        <v>Карякина Екатерина</v>
      </c>
      <c r="C887" s="2" t="str">
        <f>[1]Sheet1!A102</f>
        <v>МБОУ Одинцовская СОШ №5</v>
      </c>
      <c r="D887" s="3">
        <f>[1]Sheet1!C102</f>
        <v>2</v>
      </c>
      <c r="E887" s="3" t="s">
        <v>26</v>
      </c>
      <c r="F887" s="3">
        <f>[1]Sheet1!J102</f>
        <v>6</v>
      </c>
    </row>
    <row r="888" spans="1:6" x14ac:dyDescent="0.25">
      <c r="A888" s="2" t="s">
        <v>1415</v>
      </c>
      <c r="B888" s="2" t="str">
        <f>[1]Sheet1!B103</f>
        <v>Жукова Виктория</v>
      </c>
      <c r="C888" s="2" t="str">
        <f>[1]Sheet1!A103</f>
        <v>МБОУ Одинцовская СОШ №5</v>
      </c>
      <c r="D888" s="3">
        <f>[1]Sheet1!C103</f>
        <v>2</v>
      </c>
      <c r="E888" s="3" t="s">
        <v>26</v>
      </c>
      <c r="F888" s="3">
        <f>[1]Sheet1!J103</f>
        <v>3</v>
      </c>
    </row>
    <row r="889" spans="1:6" x14ac:dyDescent="0.25">
      <c r="A889" s="2" t="str">
        <f>A867</f>
        <v>ОВИО Наше наследие</v>
      </c>
      <c r="B889" s="2" t="str">
        <f>[1]Sheet1!B230</f>
        <v>Тихомирова Полина</v>
      </c>
      <c r="C889" s="2" t="str">
        <f>[1]Sheet1!A230</f>
        <v>МБОУ Одинцовская СОШ №8</v>
      </c>
      <c r="D889" s="3">
        <f>[1]Sheet1!C230</f>
        <v>2</v>
      </c>
      <c r="E889" s="5" t="s">
        <v>24</v>
      </c>
      <c r="F889" s="3">
        <f>[1]Sheet1!J230</f>
        <v>42</v>
      </c>
    </row>
    <row r="890" spans="1:6" x14ac:dyDescent="0.25">
      <c r="A890" s="2" t="s">
        <v>1415</v>
      </c>
      <c r="B890" s="4" t="s">
        <v>375</v>
      </c>
      <c r="C890" s="7" t="s">
        <v>7</v>
      </c>
      <c r="D890" s="6">
        <v>6</v>
      </c>
      <c r="E890" s="5" t="s">
        <v>25</v>
      </c>
      <c r="F890" s="6">
        <v>43</v>
      </c>
    </row>
    <row r="891" spans="1:6" x14ac:dyDescent="0.25">
      <c r="A891" s="2" t="str">
        <f>A880</f>
        <v>ОВИО Наше наследие</v>
      </c>
      <c r="B891" s="7" t="s">
        <v>588</v>
      </c>
      <c r="C891" s="7" t="s">
        <v>7</v>
      </c>
      <c r="D891" s="6">
        <v>4</v>
      </c>
      <c r="E891" s="5" t="s">
        <v>25</v>
      </c>
      <c r="F891" s="6">
        <v>45</v>
      </c>
    </row>
    <row r="892" spans="1:6" x14ac:dyDescent="0.25">
      <c r="A892" s="2" t="s">
        <v>1415</v>
      </c>
      <c r="B892" s="7" t="s">
        <v>218</v>
      </c>
      <c r="C892" s="7" t="s">
        <v>7</v>
      </c>
      <c r="D892" s="6">
        <v>11</v>
      </c>
      <c r="E892" s="3" t="s">
        <v>26</v>
      </c>
      <c r="F892" s="6">
        <v>25</v>
      </c>
    </row>
    <row r="893" spans="1:6" x14ac:dyDescent="0.25">
      <c r="A893" s="2" t="s">
        <v>1415</v>
      </c>
      <c r="B893" s="7" t="s">
        <v>219</v>
      </c>
      <c r="C893" s="7" t="s">
        <v>7</v>
      </c>
      <c r="D893" s="6">
        <v>9</v>
      </c>
      <c r="E893" s="3" t="s">
        <v>26</v>
      </c>
      <c r="F893" s="6">
        <v>32</v>
      </c>
    </row>
    <row r="894" spans="1:6" x14ac:dyDescent="0.25">
      <c r="A894" s="2" t="str">
        <f>A883</f>
        <v>ОВИО Наше наследие</v>
      </c>
      <c r="B894" s="7" t="s">
        <v>220</v>
      </c>
      <c r="C894" s="7" t="s">
        <v>7</v>
      </c>
      <c r="D894" s="6">
        <v>7</v>
      </c>
      <c r="E894" s="3" t="s">
        <v>26</v>
      </c>
      <c r="F894" s="6">
        <v>29</v>
      </c>
    </row>
    <row r="895" spans="1:6" x14ac:dyDescent="0.25">
      <c r="A895" s="2" t="str">
        <f>A884</f>
        <v>ОВИО Наше наследие</v>
      </c>
      <c r="B895" s="7" t="s">
        <v>221</v>
      </c>
      <c r="C895" s="7" t="s">
        <v>7</v>
      </c>
      <c r="D895" s="6">
        <v>9</v>
      </c>
      <c r="E895" s="3" t="s">
        <v>26</v>
      </c>
      <c r="F895" s="6">
        <v>14</v>
      </c>
    </row>
    <row r="896" spans="1:6" x14ac:dyDescent="0.25">
      <c r="A896" s="2" t="str">
        <f>A885</f>
        <v>ОВИО Наше наследие</v>
      </c>
      <c r="B896" s="7" t="s">
        <v>222</v>
      </c>
      <c r="C896" s="7" t="s">
        <v>7</v>
      </c>
      <c r="D896" s="6">
        <v>7</v>
      </c>
      <c r="E896" s="3" t="s">
        <v>26</v>
      </c>
      <c r="F896" s="6">
        <v>35</v>
      </c>
    </row>
    <row r="897" spans="1:6" x14ac:dyDescent="0.25">
      <c r="A897" s="2" t="s">
        <v>1415</v>
      </c>
      <c r="B897" s="7" t="s">
        <v>223</v>
      </c>
      <c r="C897" s="7" t="s">
        <v>7</v>
      </c>
      <c r="D897" s="6">
        <v>9</v>
      </c>
      <c r="E897" s="3" t="s">
        <v>26</v>
      </c>
      <c r="F897" s="6">
        <v>35</v>
      </c>
    </row>
    <row r="898" spans="1:6" x14ac:dyDescent="0.25">
      <c r="A898" s="2" t="s">
        <v>1415</v>
      </c>
      <c r="B898" s="7" t="s">
        <v>224</v>
      </c>
      <c r="C898" s="7" t="s">
        <v>7</v>
      </c>
      <c r="D898" s="6">
        <v>11</v>
      </c>
      <c r="E898" s="3" t="s">
        <v>26</v>
      </c>
      <c r="F898" s="6">
        <v>25</v>
      </c>
    </row>
    <row r="899" spans="1:6" x14ac:dyDescent="0.25">
      <c r="A899" s="2" t="s">
        <v>1415</v>
      </c>
      <c r="B899" s="7" t="s">
        <v>225</v>
      </c>
      <c r="C899" s="7" t="s">
        <v>7</v>
      </c>
      <c r="D899" s="6">
        <v>9</v>
      </c>
      <c r="E899" s="3" t="s">
        <v>26</v>
      </c>
      <c r="F899" s="6">
        <v>21</v>
      </c>
    </row>
    <row r="900" spans="1:6" x14ac:dyDescent="0.25">
      <c r="A900" s="2" t="s">
        <v>1415</v>
      </c>
      <c r="B900" s="7" t="s">
        <v>226</v>
      </c>
      <c r="C900" s="7" t="s">
        <v>7</v>
      </c>
      <c r="D900" s="6">
        <v>9</v>
      </c>
      <c r="E900" s="3" t="s">
        <v>26</v>
      </c>
      <c r="F900" s="6">
        <v>23</v>
      </c>
    </row>
    <row r="901" spans="1:6" x14ac:dyDescent="0.25">
      <c r="A901" s="2" t="s">
        <v>1415</v>
      </c>
      <c r="B901" s="7" t="s">
        <v>227</v>
      </c>
      <c r="C901" s="7" t="s">
        <v>7</v>
      </c>
      <c r="D901" s="6">
        <v>9</v>
      </c>
      <c r="E901" s="3" t="s">
        <v>26</v>
      </c>
      <c r="F901" s="6">
        <v>43</v>
      </c>
    </row>
    <row r="902" spans="1:6" x14ac:dyDescent="0.25">
      <c r="A902" s="2" t="s">
        <v>1415</v>
      </c>
      <c r="B902" s="7" t="s">
        <v>228</v>
      </c>
      <c r="C902" s="7" t="s">
        <v>7</v>
      </c>
      <c r="D902" s="6">
        <v>9</v>
      </c>
      <c r="E902" s="3" t="s">
        <v>26</v>
      </c>
      <c r="F902" s="6">
        <v>29</v>
      </c>
    </row>
    <row r="903" spans="1:6" x14ac:dyDescent="0.25">
      <c r="A903" s="2" t="s">
        <v>1415</v>
      </c>
      <c r="B903" s="7" t="s">
        <v>229</v>
      </c>
      <c r="C903" s="7" t="s">
        <v>7</v>
      </c>
      <c r="D903" s="6">
        <v>9</v>
      </c>
      <c r="E903" s="3" t="s">
        <v>26</v>
      </c>
      <c r="F903" s="6">
        <v>17</v>
      </c>
    </row>
    <row r="904" spans="1:6" x14ac:dyDescent="0.25">
      <c r="A904" s="2" t="s">
        <v>1415</v>
      </c>
      <c r="B904" s="7" t="s">
        <v>230</v>
      </c>
      <c r="C904" s="7" t="s">
        <v>7</v>
      </c>
      <c r="D904" s="6">
        <v>8</v>
      </c>
      <c r="E904" s="3" t="s">
        <v>26</v>
      </c>
      <c r="F904" s="6">
        <v>10</v>
      </c>
    </row>
    <row r="905" spans="1:6" x14ac:dyDescent="0.25">
      <c r="A905" s="2" t="s">
        <v>1415</v>
      </c>
      <c r="B905" s="7" t="s">
        <v>231</v>
      </c>
      <c r="C905" s="7" t="s">
        <v>7</v>
      </c>
      <c r="D905" s="6">
        <v>9</v>
      </c>
      <c r="E905" s="3" t="s">
        <v>26</v>
      </c>
      <c r="F905" s="6">
        <v>29</v>
      </c>
    </row>
    <row r="906" spans="1:6" x14ac:dyDescent="0.25">
      <c r="A906" s="2" t="s">
        <v>1415</v>
      </c>
      <c r="B906" s="7" t="s">
        <v>232</v>
      </c>
      <c r="C906" s="7" t="s">
        <v>7</v>
      </c>
      <c r="D906" s="6">
        <v>8</v>
      </c>
      <c r="E906" s="3" t="s">
        <v>26</v>
      </c>
      <c r="F906" s="6">
        <v>23</v>
      </c>
    </row>
    <row r="907" spans="1:6" x14ac:dyDescent="0.25">
      <c r="A907" s="2" t="s">
        <v>1415</v>
      </c>
      <c r="B907" s="7" t="s">
        <v>233</v>
      </c>
      <c r="C907" s="7" t="s">
        <v>7</v>
      </c>
      <c r="D907" s="6">
        <v>9</v>
      </c>
      <c r="E907" s="3" t="s">
        <v>26</v>
      </c>
      <c r="F907" s="6">
        <v>32</v>
      </c>
    </row>
    <row r="908" spans="1:6" x14ac:dyDescent="0.25">
      <c r="A908" s="2" t="s">
        <v>1415</v>
      </c>
      <c r="B908" s="7" t="s">
        <v>234</v>
      </c>
      <c r="C908" s="7" t="s">
        <v>7</v>
      </c>
      <c r="D908" s="6">
        <v>9</v>
      </c>
      <c r="E908" s="3" t="s">
        <v>26</v>
      </c>
      <c r="F908" s="6">
        <v>41</v>
      </c>
    </row>
    <row r="909" spans="1:6" x14ac:dyDescent="0.25">
      <c r="A909" s="2" t="s">
        <v>1415</v>
      </c>
      <c r="B909" s="7" t="s">
        <v>235</v>
      </c>
      <c r="C909" s="7" t="s">
        <v>7</v>
      </c>
      <c r="D909" s="6">
        <v>7</v>
      </c>
      <c r="E909" s="3" t="s">
        <v>26</v>
      </c>
      <c r="F909" s="6">
        <v>38</v>
      </c>
    </row>
    <row r="910" spans="1:6" x14ac:dyDescent="0.25">
      <c r="A910" s="2" t="s">
        <v>1415</v>
      </c>
      <c r="B910" s="7" t="s">
        <v>236</v>
      </c>
      <c r="C910" s="7" t="s">
        <v>7</v>
      </c>
      <c r="D910" s="6">
        <v>8</v>
      </c>
      <c r="E910" s="3" t="s">
        <v>26</v>
      </c>
      <c r="F910" s="6">
        <v>33</v>
      </c>
    </row>
    <row r="911" spans="1:6" x14ac:dyDescent="0.25">
      <c r="A911" s="2" t="s">
        <v>1415</v>
      </c>
      <c r="B911" s="7" t="s">
        <v>237</v>
      </c>
      <c r="C911" s="7" t="s">
        <v>7</v>
      </c>
      <c r="D911" s="6">
        <v>8</v>
      </c>
      <c r="E911" s="3" t="s">
        <v>26</v>
      </c>
      <c r="F911" s="6">
        <v>22</v>
      </c>
    </row>
    <row r="912" spans="1:6" x14ac:dyDescent="0.25">
      <c r="A912" s="2" t="s">
        <v>1415</v>
      </c>
      <c r="B912" s="7" t="s">
        <v>238</v>
      </c>
      <c r="C912" s="7" t="s">
        <v>7</v>
      </c>
      <c r="D912" s="6">
        <v>9</v>
      </c>
      <c r="E912" s="3" t="s">
        <v>26</v>
      </c>
      <c r="F912" s="6">
        <v>27</v>
      </c>
    </row>
    <row r="913" spans="1:6" x14ac:dyDescent="0.25">
      <c r="A913" s="2" t="s">
        <v>1415</v>
      </c>
      <c r="B913" s="7" t="s">
        <v>239</v>
      </c>
      <c r="C913" s="7" t="s">
        <v>7</v>
      </c>
      <c r="D913" s="6">
        <v>8</v>
      </c>
      <c r="E913" s="3" t="s">
        <v>26</v>
      </c>
      <c r="F913" s="6">
        <v>45</v>
      </c>
    </row>
    <row r="914" spans="1:6" x14ac:dyDescent="0.25">
      <c r="A914" s="2" t="s">
        <v>1415</v>
      </c>
      <c r="B914" s="7" t="s">
        <v>240</v>
      </c>
      <c r="C914" s="7" t="s">
        <v>7</v>
      </c>
      <c r="D914" s="6">
        <v>8</v>
      </c>
      <c r="E914" s="3" t="s">
        <v>26</v>
      </c>
      <c r="F914" s="6">
        <v>42</v>
      </c>
    </row>
    <row r="915" spans="1:6" x14ac:dyDescent="0.25">
      <c r="A915" s="2" t="s">
        <v>1415</v>
      </c>
      <c r="B915" s="7" t="s">
        <v>241</v>
      </c>
      <c r="C915" s="7" t="s">
        <v>7</v>
      </c>
      <c r="D915" s="6">
        <v>9</v>
      </c>
      <c r="E915" s="3" t="s">
        <v>26</v>
      </c>
      <c r="F915" s="6">
        <v>23</v>
      </c>
    </row>
    <row r="916" spans="1:6" x14ac:dyDescent="0.25">
      <c r="A916" s="2" t="s">
        <v>1415</v>
      </c>
      <c r="B916" s="7" t="s">
        <v>242</v>
      </c>
      <c r="C916" s="7" t="s">
        <v>7</v>
      </c>
      <c r="D916" s="6">
        <v>7</v>
      </c>
      <c r="E916" s="3" t="s">
        <v>26</v>
      </c>
      <c r="F916" s="6">
        <v>27</v>
      </c>
    </row>
    <row r="917" spans="1:6" x14ac:dyDescent="0.25">
      <c r="A917" s="2" t="s">
        <v>1415</v>
      </c>
      <c r="B917" s="7" t="s">
        <v>243</v>
      </c>
      <c r="C917" s="7" t="s">
        <v>7</v>
      </c>
      <c r="D917" s="6">
        <v>7</v>
      </c>
      <c r="E917" s="3" t="s">
        <v>26</v>
      </c>
      <c r="F917" s="6">
        <v>26</v>
      </c>
    </row>
    <row r="918" spans="1:6" x14ac:dyDescent="0.25">
      <c r="A918" s="2" t="s">
        <v>1415</v>
      </c>
      <c r="B918" s="7" t="s">
        <v>244</v>
      </c>
      <c r="C918" s="7" t="s">
        <v>7</v>
      </c>
      <c r="D918" s="6">
        <v>7</v>
      </c>
      <c r="E918" s="3" t="s">
        <v>26</v>
      </c>
      <c r="F918" s="6">
        <v>26</v>
      </c>
    </row>
    <row r="919" spans="1:6" x14ac:dyDescent="0.25">
      <c r="A919" s="2" t="s">
        <v>1415</v>
      </c>
      <c r="B919" s="7" t="s">
        <v>245</v>
      </c>
      <c r="C919" s="7" t="s">
        <v>7</v>
      </c>
      <c r="D919" s="6">
        <v>7</v>
      </c>
      <c r="E919" s="3" t="s">
        <v>26</v>
      </c>
      <c r="F919" s="6">
        <v>4</v>
      </c>
    </row>
    <row r="920" spans="1:6" x14ac:dyDescent="0.25">
      <c r="A920" s="2" t="s">
        <v>1415</v>
      </c>
      <c r="B920" s="7" t="s">
        <v>246</v>
      </c>
      <c r="C920" s="7" t="s">
        <v>7</v>
      </c>
      <c r="D920" s="6">
        <v>7</v>
      </c>
      <c r="E920" s="3" t="s">
        <v>26</v>
      </c>
      <c r="F920" s="6">
        <v>7</v>
      </c>
    </row>
    <row r="921" spans="1:6" x14ac:dyDescent="0.25">
      <c r="A921" s="2" t="s">
        <v>1415</v>
      </c>
      <c r="B921" s="7" t="s">
        <v>247</v>
      </c>
      <c r="C921" s="7" t="s">
        <v>7</v>
      </c>
      <c r="D921" s="6">
        <v>7</v>
      </c>
      <c r="E921" s="3" t="s">
        <v>26</v>
      </c>
      <c r="F921" s="6">
        <v>15</v>
      </c>
    </row>
    <row r="922" spans="1:6" x14ac:dyDescent="0.25">
      <c r="A922" s="2" t="s">
        <v>1415</v>
      </c>
      <c r="B922" s="7" t="s">
        <v>248</v>
      </c>
      <c r="C922" s="7" t="s">
        <v>7</v>
      </c>
      <c r="D922" s="6">
        <v>7</v>
      </c>
      <c r="E922" s="3" t="s">
        <v>26</v>
      </c>
      <c r="F922" s="6">
        <v>37</v>
      </c>
    </row>
    <row r="923" spans="1:6" x14ac:dyDescent="0.25">
      <c r="A923" s="2" t="s">
        <v>1415</v>
      </c>
      <c r="B923" s="7" t="s">
        <v>249</v>
      </c>
      <c r="C923" s="7" t="s">
        <v>7</v>
      </c>
      <c r="D923" s="6">
        <v>7</v>
      </c>
      <c r="E923" s="3" t="s">
        <v>26</v>
      </c>
      <c r="F923" s="6">
        <v>42</v>
      </c>
    </row>
    <row r="924" spans="1:6" x14ac:dyDescent="0.25">
      <c r="A924" s="2" t="s">
        <v>1415</v>
      </c>
      <c r="B924" s="7" t="s">
        <v>250</v>
      </c>
      <c r="C924" s="7" t="s">
        <v>7</v>
      </c>
      <c r="D924" s="6">
        <v>11</v>
      </c>
      <c r="E924" s="3" t="s">
        <v>26</v>
      </c>
      <c r="F924" s="6">
        <v>37</v>
      </c>
    </row>
    <row r="925" spans="1:6" x14ac:dyDescent="0.25">
      <c r="A925" s="2" t="s">
        <v>1415</v>
      </c>
      <c r="B925" s="7" t="s">
        <v>251</v>
      </c>
      <c r="C925" s="7" t="s">
        <v>7</v>
      </c>
      <c r="D925" s="6">
        <v>11</v>
      </c>
      <c r="E925" s="3" t="s">
        <v>26</v>
      </c>
      <c r="F925" s="6">
        <v>44</v>
      </c>
    </row>
    <row r="926" spans="1:6" x14ac:dyDescent="0.25">
      <c r="A926" s="2" t="s">
        <v>1415</v>
      </c>
      <c r="B926" s="7" t="s">
        <v>252</v>
      </c>
      <c r="C926" s="7" t="s">
        <v>7</v>
      </c>
      <c r="D926" s="6">
        <v>11</v>
      </c>
      <c r="E926" s="3" t="s">
        <v>26</v>
      </c>
      <c r="F926" s="6">
        <v>52</v>
      </c>
    </row>
    <row r="927" spans="1:6" x14ac:dyDescent="0.25">
      <c r="A927" s="2" t="s">
        <v>1415</v>
      </c>
      <c r="B927" s="7" t="s">
        <v>253</v>
      </c>
      <c r="C927" s="7" t="s">
        <v>7</v>
      </c>
      <c r="D927" s="6">
        <v>11</v>
      </c>
      <c r="E927" s="3" t="s">
        <v>26</v>
      </c>
      <c r="F927" s="6">
        <v>49</v>
      </c>
    </row>
    <row r="928" spans="1:6" x14ac:dyDescent="0.25">
      <c r="A928" s="2" t="s">
        <v>1415</v>
      </c>
      <c r="B928" s="7" t="s">
        <v>254</v>
      </c>
      <c r="C928" s="7" t="s">
        <v>7</v>
      </c>
      <c r="D928" s="6">
        <v>11</v>
      </c>
      <c r="E928" s="3" t="s">
        <v>26</v>
      </c>
      <c r="F928" s="6">
        <v>35</v>
      </c>
    </row>
    <row r="929" spans="1:6" x14ac:dyDescent="0.25">
      <c r="A929" s="2" t="s">
        <v>1415</v>
      </c>
      <c r="B929" s="7" t="s">
        <v>255</v>
      </c>
      <c r="C929" s="7" t="s">
        <v>7</v>
      </c>
      <c r="D929" s="6">
        <v>11</v>
      </c>
      <c r="E929" s="3" t="s">
        <v>26</v>
      </c>
      <c r="F929" s="6">
        <v>45</v>
      </c>
    </row>
    <row r="930" spans="1:6" x14ac:dyDescent="0.25">
      <c r="A930" s="2" t="s">
        <v>1415</v>
      </c>
      <c r="B930" s="7" t="s">
        <v>256</v>
      </c>
      <c r="C930" s="7" t="s">
        <v>7</v>
      </c>
      <c r="D930" s="6">
        <v>11</v>
      </c>
      <c r="E930" s="3" t="s">
        <v>26</v>
      </c>
      <c r="F930" s="6">
        <v>51</v>
      </c>
    </row>
    <row r="931" spans="1:6" x14ac:dyDescent="0.25">
      <c r="A931" s="2" t="s">
        <v>1415</v>
      </c>
      <c r="B931" s="7" t="s">
        <v>257</v>
      </c>
      <c r="C931" s="7" t="s">
        <v>7</v>
      </c>
      <c r="D931" s="6">
        <v>11</v>
      </c>
      <c r="E931" s="3" t="s">
        <v>26</v>
      </c>
      <c r="F931" s="6">
        <v>49</v>
      </c>
    </row>
    <row r="932" spans="1:6" x14ac:dyDescent="0.25">
      <c r="A932" s="2" t="s">
        <v>1415</v>
      </c>
      <c r="B932" s="7" t="s">
        <v>258</v>
      </c>
      <c r="C932" s="7" t="s">
        <v>7</v>
      </c>
      <c r="D932" s="6">
        <v>11</v>
      </c>
      <c r="E932" s="3" t="s">
        <v>26</v>
      </c>
      <c r="F932" s="6">
        <v>47</v>
      </c>
    </row>
    <row r="933" spans="1:6" x14ac:dyDescent="0.25">
      <c r="A933" s="2" t="s">
        <v>1415</v>
      </c>
      <c r="B933" s="7" t="s">
        <v>259</v>
      </c>
      <c r="C933" s="7" t="s">
        <v>7</v>
      </c>
      <c r="D933" s="6">
        <v>11</v>
      </c>
      <c r="E933" s="3" t="s">
        <v>26</v>
      </c>
      <c r="F933" s="6">
        <v>44</v>
      </c>
    </row>
    <row r="934" spans="1:6" x14ac:dyDescent="0.25">
      <c r="A934" s="2" t="s">
        <v>1415</v>
      </c>
      <c r="B934" s="7" t="s">
        <v>260</v>
      </c>
      <c r="C934" s="7" t="s">
        <v>7</v>
      </c>
      <c r="D934" s="6">
        <v>11</v>
      </c>
      <c r="E934" s="3" t="s">
        <v>26</v>
      </c>
      <c r="F934" s="6">
        <v>48</v>
      </c>
    </row>
    <row r="935" spans="1:6" x14ac:dyDescent="0.25">
      <c r="A935" s="2" t="s">
        <v>1415</v>
      </c>
      <c r="B935" s="7" t="s">
        <v>261</v>
      </c>
      <c r="C935" s="7" t="s">
        <v>7</v>
      </c>
      <c r="D935" s="6">
        <v>11</v>
      </c>
      <c r="E935" s="3" t="s">
        <v>26</v>
      </c>
      <c r="F935" s="6">
        <v>39</v>
      </c>
    </row>
    <row r="936" spans="1:6" x14ac:dyDescent="0.25">
      <c r="A936" s="2" t="s">
        <v>1415</v>
      </c>
      <c r="B936" s="7" t="s">
        <v>262</v>
      </c>
      <c r="C936" s="7" t="s">
        <v>7</v>
      </c>
      <c r="D936" s="6">
        <v>9</v>
      </c>
      <c r="E936" s="3" t="s">
        <v>26</v>
      </c>
      <c r="F936" s="6">
        <v>37</v>
      </c>
    </row>
    <row r="937" spans="1:6" x14ac:dyDescent="0.25">
      <c r="A937" s="2" t="s">
        <v>1415</v>
      </c>
      <c r="B937" s="7" t="s">
        <v>263</v>
      </c>
      <c r="C937" s="7" t="s">
        <v>7</v>
      </c>
      <c r="D937" s="6">
        <v>9</v>
      </c>
      <c r="E937" s="3" t="s">
        <v>26</v>
      </c>
      <c r="F937" s="6">
        <v>37</v>
      </c>
    </row>
    <row r="938" spans="1:6" x14ac:dyDescent="0.25">
      <c r="A938" s="2" t="s">
        <v>1415</v>
      </c>
      <c r="B938" s="7" t="s">
        <v>264</v>
      </c>
      <c r="C938" s="7" t="s">
        <v>7</v>
      </c>
      <c r="D938" s="6">
        <v>8</v>
      </c>
      <c r="E938" s="3" t="s">
        <v>26</v>
      </c>
      <c r="F938" s="6">
        <v>44</v>
      </c>
    </row>
    <row r="939" spans="1:6" x14ac:dyDescent="0.25">
      <c r="A939" s="2" t="s">
        <v>1415</v>
      </c>
      <c r="B939" s="7" t="s">
        <v>265</v>
      </c>
      <c r="C939" s="7" t="s">
        <v>7</v>
      </c>
      <c r="D939" s="6">
        <v>9</v>
      </c>
      <c r="E939" s="3" t="s">
        <v>26</v>
      </c>
      <c r="F939" s="6">
        <v>22</v>
      </c>
    </row>
    <row r="940" spans="1:6" x14ac:dyDescent="0.25">
      <c r="A940" s="2" t="s">
        <v>1415</v>
      </c>
      <c r="B940" s="7" t="s">
        <v>266</v>
      </c>
      <c r="C940" s="7" t="s">
        <v>7</v>
      </c>
      <c r="D940" s="6">
        <v>9</v>
      </c>
      <c r="E940" s="3" t="s">
        <v>26</v>
      </c>
      <c r="F940" s="6">
        <v>31</v>
      </c>
    </row>
    <row r="941" spans="1:6" x14ac:dyDescent="0.25">
      <c r="A941" s="2" t="s">
        <v>1415</v>
      </c>
      <c r="B941" s="7" t="s">
        <v>267</v>
      </c>
      <c r="C941" s="7" t="s">
        <v>7</v>
      </c>
      <c r="D941" s="6">
        <v>9</v>
      </c>
      <c r="E941" s="3" t="s">
        <v>26</v>
      </c>
      <c r="F941" s="6">
        <v>27</v>
      </c>
    </row>
    <row r="942" spans="1:6" x14ac:dyDescent="0.25">
      <c r="A942" s="2" t="s">
        <v>1415</v>
      </c>
      <c r="B942" s="7" t="s">
        <v>268</v>
      </c>
      <c r="C942" s="7" t="s">
        <v>7</v>
      </c>
      <c r="D942" s="6">
        <v>9</v>
      </c>
      <c r="E942" s="3" t="s">
        <v>26</v>
      </c>
      <c r="F942" s="6">
        <v>13</v>
      </c>
    </row>
    <row r="943" spans="1:6" x14ac:dyDescent="0.25">
      <c r="A943" s="2" t="s">
        <v>1415</v>
      </c>
      <c r="B943" s="7" t="s">
        <v>269</v>
      </c>
      <c r="C943" s="7" t="s">
        <v>7</v>
      </c>
      <c r="D943" s="6">
        <v>9</v>
      </c>
      <c r="E943" s="3" t="s">
        <v>26</v>
      </c>
      <c r="F943" s="6">
        <v>29</v>
      </c>
    </row>
    <row r="944" spans="1:6" x14ac:dyDescent="0.25">
      <c r="A944" s="2" t="s">
        <v>1415</v>
      </c>
      <c r="B944" s="7" t="s">
        <v>270</v>
      </c>
      <c r="C944" s="7" t="s">
        <v>7</v>
      </c>
      <c r="D944" s="6">
        <v>9</v>
      </c>
      <c r="E944" s="3" t="s">
        <v>26</v>
      </c>
      <c r="F944" s="6">
        <v>35</v>
      </c>
    </row>
    <row r="945" spans="1:6" x14ac:dyDescent="0.25">
      <c r="A945" s="2" t="s">
        <v>1415</v>
      </c>
      <c r="B945" s="7" t="s">
        <v>271</v>
      </c>
      <c r="C945" s="7" t="s">
        <v>7</v>
      </c>
      <c r="D945" s="6">
        <v>9</v>
      </c>
      <c r="E945" s="3" t="s">
        <v>26</v>
      </c>
      <c r="F945" s="6">
        <v>14</v>
      </c>
    </row>
    <row r="946" spans="1:6" x14ac:dyDescent="0.25">
      <c r="A946" s="2" t="s">
        <v>1415</v>
      </c>
      <c r="B946" s="7" t="s">
        <v>272</v>
      </c>
      <c r="C946" s="7" t="s">
        <v>7</v>
      </c>
      <c r="D946" s="6">
        <v>8</v>
      </c>
      <c r="E946" s="3" t="s">
        <v>26</v>
      </c>
      <c r="F946" s="6">
        <v>27</v>
      </c>
    </row>
    <row r="947" spans="1:6" x14ac:dyDescent="0.25">
      <c r="A947" s="2" t="s">
        <v>1415</v>
      </c>
      <c r="B947" s="7" t="s">
        <v>273</v>
      </c>
      <c r="C947" s="7" t="s">
        <v>7</v>
      </c>
      <c r="D947" s="6">
        <v>8</v>
      </c>
      <c r="E947" s="3" t="s">
        <v>26</v>
      </c>
      <c r="F947" s="6">
        <v>41</v>
      </c>
    </row>
    <row r="948" spans="1:6" x14ac:dyDescent="0.25">
      <c r="A948" s="2" t="str">
        <f>A937</f>
        <v>ОВИО Наше наследие</v>
      </c>
      <c r="B948" s="7" t="s">
        <v>406</v>
      </c>
      <c r="C948" s="7" t="s">
        <v>7</v>
      </c>
      <c r="D948" s="6">
        <v>6</v>
      </c>
      <c r="E948" s="3" t="s">
        <v>26</v>
      </c>
      <c r="F948" s="6">
        <v>35</v>
      </c>
    </row>
    <row r="949" spans="1:6" x14ac:dyDescent="0.25">
      <c r="A949" s="2" t="str">
        <f>A927</f>
        <v>ОВИО Наше наследие</v>
      </c>
      <c r="B949" s="7" t="s">
        <v>411</v>
      </c>
      <c r="C949" s="7" t="s">
        <v>7</v>
      </c>
      <c r="D949" s="6">
        <v>5</v>
      </c>
      <c r="E949" s="3" t="s">
        <v>26</v>
      </c>
      <c r="F949" s="6">
        <v>34</v>
      </c>
    </row>
    <row r="950" spans="1:6" x14ac:dyDescent="0.25">
      <c r="A950" s="2" t="str">
        <f>A928</f>
        <v>ОВИО Наше наследие</v>
      </c>
      <c r="B950" s="7" t="s">
        <v>412</v>
      </c>
      <c r="C950" s="7" t="s">
        <v>7</v>
      </c>
      <c r="D950" s="6">
        <v>6</v>
      </c>
      <c r="E950" s="3" t="s">
        <v>26</v>
      </c>
      <c r="F950" s="6">
        <v>34</v>
      </c>
    </row>
    <row r="951" spans="1:6" x14ac:dyDescent="0.25">
      <c r="A951" s="2" t="str">
        <f>A940</f>
        <v>ОВИО Наше наследие</v>
      </c>
      <c r="B951" s="7" t="s">
        <v>419</v>
      </c>
      <c r="C951" s="7" t="s">
        <v>7</v>
      </c>
      <c r="D951" s="6">
        <v>6</v>
      </c>
      <c r="E951" s="3" t="s">
        <v>26</v>
      </c>
      <c r="F951" s="6">
        <v>33</v>
      </c>
    </row>
    <row r="952" spans="1:6" x14ac:dyDescent="0.25">
      <c r="A952" s="2" t="str">
        <f>A941</f>
        <v>ОВИО Наше наследие</v>
      </c>
      <c r="B952" s="7" t="s">
        <v>428</v>
      </c>
      <c r="C952" s="7" t="s">
        <v>7</v>
      </c>
      <c r="D952" s="6">
        <v>5</v>
      </c>
      <c r="E952" s="3" t="s">
        <v>26</v>
      </c>
      <c r="F952" s="6">
        <v>31</v>
      </c>
    </row>
    <row r="953" spans="1:6" x14ac:dyDescent="0.25">
      <c r="A953" s="2" t="str">
        <f>A931</f>
        <v>ОВИО Наше наследие</v>
      </c>
      <c r="B953" s="7" t="s">
        <v>429</v>
      </c>
      <c r="C953" s="7" t="s">
        <v>7</v>
      </c>
      <c r="D953" s="6">
        <v>5</v>
      </c>
      <c r="E953" s="3" t="s">
        <v>26</v>
      </c>
      <c r="F953" s="6">
        <v>31</v>
      </c>
    </row>
    <row r="954" spans="1:6" x14ac:dyDescent="0.25">
      <c r="A954" s="2" t="str">
        <f>A932</f>
        <v>ОВИО Наше наследие</v>
      </c>
      <c r="B954" s="7" t="s">
        <v>430</v>
      </c>
      <c r="C954" s="7" t="s">
        <v>7</v>
      </c>
      <c r="D954" s="6">
        <v>6</v>
      </c>
      <c r="E954" s="3" t="s">
        <v>26</v>
      </c>
      <c r="F954" s="6">
        <v>31</v>
      </c>
    </row>
    <row r="955" spans="1:6" x14ac:dyDescent="0.25">
      <c r="A955" s="2" t="s">
        <v>1415</v>
      </c>
      <c r="B955" s="7" t="s">
        <v>446</v>
      </c>
      <c r="C955" s="7" t="s">
        <v>7</v>
      </c>
      <c r="D955" s="6">
        <v>6</v>
      </c>
      <c r="E955" s="3" t="s">
        <v>26</v>
      </c>
      <c r="F955" s="6">
        <v>28</v>
      </c>
    </row>
    <row r="956" spans="1:6" x14ac:dyDescent="0.25">
      <c r="A956" s="2" t="s">
        <v>1415</v>
      </c>
      <c r="B956" s="7" t="s">
        <v>447</v>
      </c>
      <c r="C956" s="7" t="s">
        <v>7</v>
      </c>
      <c r="D956" s="6">
        <v>6</v>
      </c>
      <c r="E956" s="3" t="s">
        <v>26</v>
      </c>
      <c r="F956" s="6">
        <v>28</v>
      </c>
    </row>
    <row r="957" spans="1:6" x14ac:dyDescent="0.25">
      <c r="A957" s="2" t="str">
        <f>A946</f>
        <v>ОВИО Наше наследие</v>
      </c>
      <c r="B957" s="7" t="s">
        <v>457</v>
      </c>
      <c r="C957" s="7" t="s">
        <v>7</v>
      </c>
      <c r="D957" s="6">
        <v>6</v>
      </c>
      <c r="E957" s="3" t="s">
        <v>26</v>
      </c>
      <c r="F957" s="6">
        <v>26</v>
      </c>
    </row>
    <row r="958" spans="1:6" x14ac:dyDescent="0.25">
      <c r="A958" s="2" t="s">
        <v>1415</v>
      </c>
      <c r="B958" s="7" t="s">
        <v>461</v>
      </c>
      <c r="C958" s="7" t="s">
        <v>7</v>
      </c>
      <c r="D958" s="6">
        <v>6</v>
      </c>
      <c r="E958" s="3" t="s">
        <v>26</v>
      </c>
      <c r="F958" s="6">
        <v>25</v>
      </c>
    </row>
    <row r="959" spans="1:6" x14ac:dyDescent="0.25">
      <c r="A959" s="2" t="s">
        <v>1415</v>
      </c>
      <c r="B959" s="7" t="s">
        <v>464</v>
      </c>
      <c r="C959" s="7" t="s">
        <v>7</v>
      </c>
      <c r="D959" s="6">
        <v>5</v>
      </c>
      <c r="E959" s="3" t="s">
        <v>26</v>
      </c>
      <c r="F959" s="6">
        <v>24</v>
      </c>
    </row>
    <row r="960" spans="1:6" x14ac:dyDescent="0.25">
      <c r="A960" s="2" t="s">
        <v>1415</v>
      </c>
      <c r="B960" s="7" t="s">
        <v>469</v>
      </c>
      <c r="C960" s="7" t="s">
        <v>7</v>
      </c>
      <c r="D960" s="6">
        <v>5</v>
      </c>
      <c r="E960" s="3" t="s">
        <v>26</v>
      </c>
      <c r="F960" s="6">
        <v>23</v>
      </c>
    </row>
    <row r="961" spans="1:6" x14ac:dyDescent="0.25">
      <c r="A961" s="2" t="s">
        <v>1415</v>
      </c>
      <c r="B961" s="7" t="s">
        <v>470</v>
      </c>
      <c r="C961" s="7" t="s">
        <v>7</v>
      </c>
      <c r="D961" s="6">
        <v>6</v>
      </c>
      <c r="E961" s="3" t="s">
        <v>26</v>
      </c>
      <c r="F961" s="6">
        <v>23</v>
      </c>
    </row>
    <row r="962" spans="1:6" x14ac:dyDescent="0.25">
      <c r="A962" s="2" t="s">
        <v>1415</v>
      </c>
      <c r="B962" s="7" t="s">
        <v>479</v>
      </c>
      <c r="C962" s="7" t="s">
        <v>7</v>
      </c>
      <c r="D962" s="6">
        <v>5</v>
      </c>
      <c r="E962" s="3" t="s">
        <v>26</v>
      </c>
      <c r="F962" s="6">
        <v>20</v>
      </c>
    </row>
    <row r="963" spans="1:6" x14ac:dyDescent="0.25">
      <c r="A963" s="2" t="s">
        <v>1415</v>
      </c>
      <c r="B963" s="7" t="s">
        <v>483</v>
      </c>
      <c r="C963" s="7" t="s">
        <v>7</v>
      </c>
      <c r="D963" s="6">
        <v>6</v>
      </c>
      <c r="E963" s="3" t="s">
        <v>26</v>
      </c>
      <c r="F963" s="6">
        <v>19</v>
      </c>
    </row>
    <row r="964" spans="1:6" x14ac:dyDescent="0.25">
      <c r="A964" s="2" t="s">
        <v>1415</v>
      </c>
      <c r="B964" s="7" t="s">
        <v>484</v>
      </c>
      <c r="C964" s="7" t="s">
        <v>7</v>
      </c>
      <c r="D964" s="6">
        <v>6</v>
      </c>
      <c r="E964" s="3" t="s">
        <v>26</v>
      </c>
      <c r="F964" s="6">
        <v>17</v>
      </c>
    </row>
    <row r="965" spans="1:6" x14ac:dyDescent="0.25">
      <c r="A965" s="2" t="s">
        <v>1415</v>
      </c>
      <c r="B965" s="7" t="s">
        <v>487</v>
      </c>
      <c r="C965" s="7" t="s">
        <v>7</v>
      </c>
      <c r="D965" s="6">
        <v>6</v>
      </c>
      <c r="E965" s="3" t="s">
        <v>26</v>
      </c>
      <c r="F965" s="6">
        <v>16</v>
      </c>
    </row>
    <row r="966" spans="1:6" x14ac:dyDescent="0.25">
      <c r="A966" s="2" t="s">
        <v>1415</v>
      </c>
      <c r="B966" s="7" t="s">
        <v>488</v>
      </c>
      <c r="C966" s="7" t="s">
        <v>7</v>
      </c>
      <c r="D966" s="6">
        <v>5</v>
      </c>
      <c r="E966" s="3" t="s">
        <v>26</v>
      </c>
      <c r="F966" s="6">
        <v>15</v>
      </c>
    </row>
    <row r="967" spans="1:6" x14ac:dyDescent="0.25">
      <c r="A967" s="2" t="s">
        <v>1415</v>
      </c>
      <c r="B967" s="7" t="s">
        <v>489</v>
      </c>
      <c r="C967" s="7" t="s">
        <v>7</v>
      </c>
      <c r="D967" s="6">
        <v>5</v>
      </c>
      <c r="E967" s="3" t="s">
        <v>26</v>
      </c>
      <c r="F967" s="6">
        <v>15</v>
      </c>
    </row>
    <row r="968" spans="1:6" x14ac:dyDescent="0.25">
      <c r="A968" s="2" t="s">
        <v>1415</v>
      </c>
      <c r="B968" s="7" t="s">
        <v>495</v>
      </c>
      <c r="C968" s="7" t="s">
        <v>7</v>
      </c>
      <c r="D968" s="6">
        <v>5</v>
      </c>
      <c r="E968" s="3" t="s">
        <v>26</v>
      </c>
      <c r="F968" s="6">
        <v>10</v>
      </c>
    </row>
    <row r="969" spans="1:6" x14ac:dyDescent="0.25">
      <c r="A969" s="2" t="s">
        <v>1415</v>
      </c>
      <c r="B969" s="7" t="s">
        <v>497</v>
      </c>
      <c r="C969" s="7" t="s">
        <v>7</v>
      </c>
      <c r="D969" s="6">
        <v>6</v>
      </c>
      <c r="E969" s="3" t="s">
        <v>26</v>
      </c>
      <c r="F969" s="6">
        <v>7</v>
      </c>
    </row>
    <row r="970" spans="1:6" x14ac:dyDescent="0.25">
      <c r="A970" s="2" t="s">
        <v>1415</v>
      </c>
      <c r="B970" s="7" t="s">
        <v>629</v>
      </c>
      <c r="C970" s="7" t="s">
        <v>7</v>
      </c>
      <c r="D970" s="6">
        <v>4</v>
      </c>
      <c r="E970" s="3" t="s">
        <v>26</v>
      </c>
      <c r="F970" s="6">
        <v>35</v>
      </c>
    </row>
    <row r="971" spans="1:6" x14ac:dyDescent="0.25">
      <c r="A971" s="2" t="s">
        <v>1415</v>
      </c>
      <c r="B971" s="7" t="s">
        <v>722</v>
      </c>
      <c r="C971" s="7" t="s">
        <v>7</v>
      </c>
      <c r="D971" s="6">
        <v>3</v>
      </c>
      <c r="E971" s="3" t="s">
        <v>26</v>
      </c>
      <c r="F971" s="6">
        <v>26</v>
      </c>
    </row>
    <row r="972" spans="1:6" x14ac:dyDescent="0.25">
      <c r="A972" s="2" t="str">
        <f>A950</f>
        <v>ОВИО Наше наследие</v>
      </c>
      <c r="B972" s="7" t="s">
        <v>758</v>
      </c>
      <c r="C972" s="7" t="s">
        <v>7</v>
      </c>
      <c r="D972" s="6">
        <v>3</v>
      </c>
      <c r="E972" s="3" t="s">
        <v>26</v>
      </c>
      <c r="F972" s="6">
        <v>24</v>
      </c>
    </row>
    <row r="973" spans="1:6" x14ac:dyDescent="0.25">
      <c r="A973" s="2" t="str">
        <f>A951</f>
        <v>ОВИО Наше наследие</v>
      </c>
      <c r="B973" s="7" t="s">
        <v>781</v>
      </c>
      <c r="C973" s="7" t="s">
        <v>7</v>
      </c>
      <c r="D973" s="6">
        <v>4</v>
      </c>
      <c r="E973" s="3" t="s">
        <v>26</v>
      </c>
      <c r="F973" s="6">
        <v>22</v>
      </c>
    </row>
    <row r="974" spans="1:6" x14ac:dyDescent="0.25">
      <c r="A974" s="2" t="s">
        <v>1415</v>
      </c>
      <c r="B974" s="7" t="s">
        <v>798</v>
      </c>
      <c r="C974" s="7" t="s">
        <v>7</v>
      </c>
      <c r="D974" s="6">
        <v>4</v>
      </c>
      <c r="E974" s="3" t="s">
        <v>26</v>
      </c>
      <c r="F974" s="6">
        <v>20</v>
      </c>
    </row>
    <row r="975" spans="1:6" x14ac:dyDescent="0.25">
      <c r="A975" s="2" t="s">
        <v>1415</v>
      </c>
      <c r="B975" s="7" t="s">
        <v>799</v>
      </c>
      <c r="C975" s="7" t="s">
        <v>7</v>
      </c>
      <c r="D975" s="6">
        <v>4</v>
      </c>
      <c r="E975" s="3" t="s">
        <v>26</v>
      </c>
      <c r="F975" s="6">
        <v>20</v>
      </c>
    </row>
    <row r="976" spans="1:6" x14ac:dyDescent="0.25">
      <c r="A976" s="2" t="s">
        <v>1415</v>
      </c>
      <c r="B976" s="7" t="s">
        <v>825</v>
      </c>
      <c r="C976" s="7" t="s">
        <v>7</v>
      </c>
      <c r="D976" s="6">
        <v>4</v>
      </c>
      <c r="E976" s="3" t="s">
        <v>26</v>
      </c>
      <c r="F976" s="6">
        <v>22</v>
      </c>
    </row>
    <row r="977" spans="1:6" x14ac:dyDescent="0.25">
      <c r="A977" s="2" t="s">
        <v>1415</v>
      </c>
      <c r="B977" s="7" t="s">
        <v>848</v>
      </c>
      <c r="C977" s="7" t="s">
        <v>7</v>
      </c>
      <c r="D977" s="6">
        <v>4</v>
      </c>
      <c r="E977" s="3" t="s">
        <v>26</v>
      </c>
      <c r="F977" s="6">
        <v>21</v>
      </c>
    </row>
    <row r="978" spans="1:6" x14ac:dyDescent="0.25">
      <c r="A978" s="2" t="s">
        <v>1415</v>
      </c>
      <c r="B978" s="7" t="s">
        <v>849</v>
      </c>
      <c r="C978" s="7" t="s">
        <v>7</v>
      </c>
      <c r="D978" s="6">
        <v>3</v>
      </c>
      <c r="E978" s="3" t="s">
        <v>26</v>
      </c>
      <c r="F978" s="6">
        <v>18</v>
      </c>
    </row>
    <row r="979" spans="1:6" x14ac:dyDescent="0.25">
      <c r="A979" s="2" t="s">
        <v>1415</v>
      </c>
      <c r="B979" s="7" t="s">
        <v>923</v>
      </c>
      <c r="C979" s="7" t="s">
        <v>7</v>
      </c>
      <c r="D979" s="6">
        <v>4</v>
      </c>
      <c r="E979" s="3" t="s">
        <v>26</v>
      </c>
      <c r="F979" s="6">
        <v>15</v>
      </c>
    </row>
    <row r="980" spans="1:6" x14ac:dyDescent="0.25">
      <c r="A980" s="2" t="s">
        <v>1415</v>
      </c>
      <c r="B980" s="7" t="s">
        <v>948</v>
      </c>
      <c r="C980" s="7" t="s">
        <v>7</v>
      </c>
      <c r="D980" s="6">
        <v>4</v>
      </c>
      <c r="E980" s="3" t="s">
        <v>26</v>
      </c>
      <c r="F980" s="6">
        <v>14</v>
      </c>
    </row>
    <row r="981" spans="1:6" x14ac:dyDescent="0.25">
      <c r="A981" s="2" t="str">
        <f>A959</f>
        <v>ОВИО Наше наследие</v>
      </c>
      <c r="B981" s="7" t="s">
        <v>974</v>
      </c>
      <c r="C981" s="7" t="s">
        <v>7</v>
      </c>
      <c r="D981" s="6">
        <v>4</v>
      </c>
      <c r="E981" s="3" t="s">
        <v>26</v>
      </c>
      <c r="F981" s="6">
        <v>13</v>
      </c>
    </row>
    <row r="982" spans="1:6" x14ac:dyDescent="0.25">
      <c r="A982" s="2" t="s">
        <v>1415</v>
      </c>
      <c r="B982" s="7" t="s">
        <v>1013</v>
      </c>
      <c r="C982" s="7" t="s">
        <v>7</v>
      </c>
      <c r="D982" s="6">
        <v>3</v>
      </c>
      <c r="E982" s="3" t="s">
        <v>26</v>
      </c>
      <c r="F982" s="6">
        <v>13</v>
      </c>
    </row>
    <row r="983" spans="1:6" x14ac:dyDescent="0.25">
      <c r="A983" s="2" t="s">
        <v>1415</v>
      </c>
      <c r="B983" s="7" t="s">
        <v>1022</v>
      </c>
      <c r="C983" s="7" t="s">
        <v>7</v>
      </c>
      <c r="D983" s="6">
        <v>4</v>
      </c>
      <c r="E983" s="3" t="s">
        <v>26</v>
      </c>
      <c r="F983" s="6">
        <v>10</v>
      </c>
    </row>
    <row r="984" spans="1:6" x14ac:dyDescent="0.25">
      <c r="A984" s="2" t="s">
        <v>1415</v>
      </c>
      <c r="B984" s="2" t="str">
        <f>[1]Sheet1!B84</f>
        <v>Карташов Миша</v>
      </c>
      <c r="C984" s="2" t="str">
        <f>[1]Sheet1!A84</f>
        <v>МБОУ Одинцовская СОШ №8</v>
      </c>
      <c r="D984" s="3">
        <f>[1]Sheet1!C84</f>
        <v>2</v>
      </c>
      <c r="E984" s="3" t="s">
        <v>26</v>
      </c>
      <c r="F984" s="3">
        <f>[1]Sheet1!J84</f>
        <v>26</v>
      </c>
    </row>
    <row r="985" spans="1:6" x14ac:dyDescent="0.25">
      <c r="A985" s="2" t="s">
        <v>1415</v>
      </c>
      <c r="B985" s="2" t="str">
        <f>[1]Sheet1!B85</f>
        <v>Онучин Александр</v>
      </c>
      <c r="C985" s="2" t="str">
        <f>[1]Sheet1!A85</f>
        <v>МБОУ Одинцовская СОШ №8</v>
      </c>
      <c r="D985" s="3">
        <f>[1]Sheet1!C85</f>
        <v>2</v>
      </c>
      <c r="E985" s="3" t="s">
        <v>26</v>
      </c>
      <c r="F985" s="3">
        <f>[1]Sheet1!J85</f>
        <v>21</v>
      </c>
    </row>
    <row r="986" spans="1:6" x14ac:dyDescent="0.25">
      <c r="A986" s="2" t="s">
        <v>1415</v>
      </c>
      <c r="B986" s="2" t="str">
        <f>[1]Sheet1!B86</f>
        <v>Смирнова Валерия</v>
      </c>
      <c r="C986" s="2" t="str">
        <f>[1]Sheet1!A86</f>
        <v>МБОУ Одинцовская СОШ №8</v>
      </c>
      <c r="D986" s="3">
        <f>[1]Sheet1!C86</f>
        <v>2</v>
      </c>
      <c r="E986" s="3" t="s">
        <v>26</v>
      </c>
      <c r="F986" s="3">
        <f>[1]Sheet1!J86</f>
        <v>16</v>
      </c>
    </row>
    <row r="987" spans="1:6" x14ac:dyDescent="0.25">
      <c r="A987" s="2" t="s">
        <v>1415</v>
      </c>
      <c r="B987" s="2" t="str">
        <f>[1]Sheet1!B87</f>
        <v>Каталевская Татьяна</v>
      </c>
      <c r="C987" s="2" t="str">
        <f>[1]Sheet1!A87</f>
        <v>МБОУ Одинцовская СОШ №8</v>
      </c>
      <c r="D987" s="3">
        <f>[1]Sheet1!C87</f>
        <v>2</v>
      </c>
      <c r="E987" s="3" t="s">
        <v>26</v>
      </c>
      <c r="F987" s="3">
        <f>[1]Sheet1!J87</f>
        <v>14</v>
      </c>
    </row>
    <row r="988" spans="1:6" x14ac:dyDescent="0.25">
      <c r="A988" s="2" t="s">
        <v>1415</v>
      </c>
      <c r="B988" s="2" t="str">
        <f>[1]Sheet1!B88</f>
        <v>Репин Николай</v>
      </c>
      <c r="C988" s="2" t="str">
        <f>[1]Sheet1!A88</f>
        <v>МБОУ Одинцовская СОШ №8</v>
      </c>
      <c r="D988" s="3">
        <f>[1]Sheet1!C88</f>
        <v>2</v>
      </c>
      <c r="E988" s="3" t="s">
        <v>26</v>
      </c>
      <c r="F988" s="3">
        <f>[1]Sheet1!J88</f>
        <v>12</v>
      </c>
    </row>
    <row r="989" spans="1:6" x14ac:dyDescent="0.25">
      <c r="A989" s="2" t="s">
        <v>1415</v>
      </c>
      <c r="B989" s="2" t="str">
        <f>[1]Sheet1!B89</f>
        <v>Шмагин Антон</v>
      </c>
      <c r="C989" s="2" t="str">
        <f>[1]Sheet1!A89</f>
        <v>МБОУ Одинцовская СОШ №8</v>
      </c>
      <c r="D989" s="3">
        <f>[1]Sheet1!C89</f>
        <v>2</v>
      </c>
      <c r="E989" s="3" t="s">
        <v>26</v>
      </c>
      <c r="F989" s="3">
        <f>[1]Sheet1!J89</f>
        <v>12</v>
      </c>
    </row>
    <row r="990" spans="1:6" x14ac:dyDescent="0.25">
      <c r="A990" s="2" t="s">
        <v>1415</v>
      </c>
      <c r="B990" s="2" t="str">
        <f>[1]Sheet1!B90</f>
        <v>Высокос Дмитрий</v>
      </c>
      <c r="C990" s="2" t="str">
        <f>[1]Sheet1!A90</f>
        <v>МБОУ Одинцовская СОШ №8</v>
      </c>
      <c r="D990" s="3">
        <f>[1]Sheet1!C90</f>
        <v>2</v>
      </c>
      <c r="E990" s="3" t="s">
        <v>26</v>
      </c>
      <c r="F990" s="3">
        <f>[1]Sheet1!J90</f>
        <v>9</v>
      </c>
    </row>
    <row r="991" spans="1:6" x14ac:dyDescent="0.25">
      <c r="A991" s="2" t="s">
        <v>1415</v>
      </c>
      <c r="B991" s="2" t="str">
        <f>[1]Sheet1!B91</f>
        <v>Петров Арсений</v>
      </c>
      <c r="C991" s="2" t="str">
        <f>[1]Sheet1!A91</f>
        <v>МБОУ Одинцовская СОШ №8</v>
      </c>
      <c r="D991" s="3">
        <f>[1]Sheet1!C91</f>
        <v>2</v>
      </c>
      <c r="E991" s="3" t="s">
        <v>26</v>
      </c>
      <c r="F991" s="3">
        <f>[1]Sheet1!J91</f>
        <v>9</v>
      </c>
    </row>
    <row r="992" spans="1:6" x14ac:dyDescent="0.25">
      <c r="A992" s="2" t="s">
        <v>1415</v>
      </c>
      <c r="B992" s="2" t="str">
        <f>[1]Sheet1!B92</f>
        <v>Буш Анастасия</v>
      </c>
      <c r="C992" s="2" t="str">
        <f>[1]Sheet1!A92</f>
        <v>МБОУ Одинцовская СОШ №8</v>
      </c>
      <c r="D992" s="3">
        <f>[1]Sheet1!C92</f>
        <v>2</v>
      </c>
      <c r="E992" s="3" t="s">
        <v>26</v>
      </c>
      <c r="F992" s="3">
        <f>[1]Sheet1!J92</f>
        <v>8</v>
      </c>
    </row>
    <row r="993" spans="1:6" x14ac:dyDescent="0.25">
      <c r="A993" s="2" t="s">
        <v>1415</v>
      </c>
      <c r="B993" s="2" t="str">
        <f>[1]Sheet1!B93</f>
        <v>Маковей Матвей</v>
      </c>
      <c r="C993" s="2" t="str">
        <f>[1]Sheet1!A93</f>
        <v>МБОУ Одинцовская СОШ №8</v>
      </c>
      <c r="D993" s="3">
        <f>[1]Sheet1!C93</f>
        <v>2</v>
      </c>
      <c r="E993" s="3" t="s">
        <v>26</v>
      </c>
      <c r="F993" s="3">
        <f>[1]Sheet1!J93</f>
        <v>4</v>
      </c>
    </row>
    <row r="994" spans="1:6" x14ac:dyDescent="0.25">
      <c r="A994" s="2" t="s">
        <v>1415</v>
      </c>
      <c r="B994" s="2" t="str">
        <f>[1]Sheet1!B94</f>
        <v>Богуш Георгий</v>
      </c>
      <c r="C994" s="2" t="str">
        <f>[1]Sheet1!A94</f>
        <v>МБОУ Одинцовская СОШ №8</v>
      </c>
      <c r="D994" s="3">
        <f>[1]Sheet1!C94</f>
        <v>2</v>
      </c>
      <c r="E994" s="3" t="s">
        <v>26</v>
      </c>
      <c r="F994" s="3">
        <f>[1]Sheet1!J94</f>
        <v>1</v>
      </c>
    </row>
    <row r="995" spans="1:6" x14ac:dyDescent="0.25">
      <c r="A995" s="2" t="s">
        <v>1415</v>
      </c>
      <c r="B995" s="2" t="str">
        <f>[1]Sheet1!B95</f>
        <v>Ханзадян Мари</v>
      </c>
      <c r="C995" s="2" t="str">
        <f>[1]Sheet1!A95</f>
        <v>МБОУ Одинцовская СОШ №8</v>
      </c>
      <c r="D995" s="3">
        <f>[1]Sheet1!C95</f>
        <v>2</v>
      </c>
      <c r="E995" s="3" t="s">
        <v>26</v>
      </c>
      <c r="F995" s="3">
        <f>[1]Sheet1!J95</f>
        <v>1</v>
      </c>
    </row>
    <row r="996" spans="1:6" x14ac:dyDescent="0.25">
      <c r="A996" s="2" t="s">
        <v>1415</v>
      </c>
      <c r="B996" s="11" t="s">
        <v>1120</v>
      </c>
      <c r="C996" s="11" t="s">
        <v>3</v>
      </c>
      <c r="D996" s="12">
        <v>1</v>
      </c>
      <c r="E996" s="5" t="s">
        <v>24</v>
      </c>
      <c r="F996" s="12">
        <v>49</v>
      </c>
    </row>
    <row r="997" spans="1:6" x14ac:dyDescent="0.25">
      <c r="A997" s="2" t="str">
        <f>A986</f>
        <v>ОВИО Наше наследие</v>
      </c>
      <c r="B997" s="11" t="s">
        <v>1126</v>
      </c>
      <c r="C997" s="11" t="s">
        <v>3</v>
      </c>
      <c r="D997" s="12">
        <v>1</v>
      </c>
      <c r="E997" s="5" t="s">
        <v>24</v>
      </c>
      <c r="F997" s="12">
        <v>48</v>
      </c>
    </row>
    <row r="998" spans="1:6" x14ac:dyDescent="0.25">
      <c r="A998" s="2" t="str">
        <f>A976</f>
        <v>ОВИО Наше наследие</v>
      </c>
      <c r="B998" s="11" t="s">
        <v>1130</v>
      </c>
      <c r="C998" s="11" t="s">
        <v>3</v>
      </c>
      <c r="D998" s="12">
        <v>1</v>
      </c>
      <c r="E998" s="5" t="s">
        <v>24</v>
      </c>
      <c r="F998" s="12">
        <v>46</v>
      </c>
    </row>
    <row r="999" spans="1:6" x14ac:dyDescent="0.25">
      <c r="A999" s="2" t="s">
        <v>1415</v>
      </c>
      <c r="B999" s="7" t="s">
        <v>83</v>
      </c>
      <c r="C999" s="7" t="s">
        <v>3</v>
      </c>
      <c r="D999" s="6">
        <v>10</v>
      </c>
      <c r="E999" s="5" t="s">
        <v>25</v>
      </c>
      <c r="F999" s="6">
        <v>67</v>
      </c>
    </row>
    <row r="1000" spans="1:6" x14ac:dyDescent="0.25">
      <c r="A1000" s="2" t="s">
        <v>1415</v>
      </c>
      <c r="B1000" s="7" t="s">
        <v>115</v>
      </c>
      <c r="C1000" s="7" t="s">
        <v>3</v>
      </c>
      <c r="D1000" s="6">
        <v>10</v>
      </c>
      <c r="E1000" s="5" t="s">
        <v>25</v>
      </c>
      <c r="F1000" s="6">
        <v>60</v>
      </c>
    </row>
    <row r="1001" spans="1:6" x14ac:dyDescent="0.25">
      <c r="A1001" s="2" t="s">
        <v>1415</v>
      </c>
      <c r="B1001" s="7" t="s">
        <v>116</v>
      </c>
      <c r="C1001" s="7" t="s">
        <v>3</v>
      </c>
      <c r="D1001" s="6">
        <v>10</v>
      </c>
      <c r="E1001" s="5" t="s">
        <v>25</v>
      </c>
      <c r="F1001" s="6">
        <v>61</v>
      </c>
    </row>
    <row r="1002" spans="1:6" x14ac:dyDescent="0.25">
      <c r="A1002" s="2" t="str">
        <f>A980</f>
        <v>ОВИО Наше наследие</v>
      </c>
      <c r="B1002" s="7" t="s">
        <v>573</v>
      </c>
      <c r="C1002" s="7" t="s">
        <v>3</v>
      </c>
      <c r="D1002" s="6">
        <v>4</v>
      </c>
      <c r="E1002" s="5" t="s">
        <v>25</v>
      </c>
      <c r="F1002" s="6">
        <v>46</v>
      </c>
    </row>
    <row r="1003" spans="1:6" x14ac:dyDescent="0.25">
      <c r="A1003" s="2" t="s">
        <v>1415</v>
      </c>
      <c r="B1003" s="7" t="s">
        <v>604</v>
      </c>
      <c r="C1003" s="7" t="s">
        <v>3</v>
      </c>
      <c r="D1003" s="6">
        <v>4</v>
      </c>
      <c r="E1003" s="5" t="s">
        <v>25</v>
      </c>
      <c r="F1003" s="6">
        <v>45</v>
      </c>
    </row>
    <row r="1004" spans="1:6" x14ac:dyDescent="0.25">
      <c r="A1004" s="2" t="s">
        <v>1415</v>
      </c>
      <c r="B1004" s="7" t="s">
        <v>605</v>
      </c>
      <c r="C1004" s="7" t="s">
        <v>3</v>
      </c>
      <c r="D1004" s="6">
        <v>4</v>
      </c>
      <c r="E1004" s="5" t="s">
        <v>25</v>
      </c>
      <c r="F1004" s="6">
        <v>43</v>
      </c>
    </row>
    <row r="1005" spans="1:6" x14ac:dyDescent="0.25">
      <c r="A1005" s="2" t="s">
        <v>1415</v>
      </c>
      <c r="B1005" s="7" t="s">
        <v>611</v>
      </c>
      <c r="C1005" s="7" t="s">
        <v>3</v>
      </c>
      <c r="D1005" s="6">
        <v>4</v>
      </c>
      <c r="E1005" s="5" t="s">
        <v>25</v>
      </c>
      <c r="F1005" s="6">
        <v>41</v>
      </c>
    </row>
    <row r="1006" spans="1:6" x14ac:dyDescent="0.25">
      <c r="A1006" s="2" t="s">
        <v>1415</v>
      </c>
      <c r="B1006" s="9" t="s">
        <v>1145</v>
      </c>
      <c r="C1006" s="9" t="s">
        <v>3</v>
      </c>
      <c r="D1006" s="10">
        <v>1</v>
      </c>
      <c r="E1006" s="5" t="s">
        <v>25</v>
      </c>
      <c r="F1006" s="10">
        <v>42</v>
      </c>
    </row>
    <row r="1007" spans="1:6" x14ac:dyDescent="0.25">
      <c r="A1007" s="2" t="s">
        <v>1415</v>
      </c>
      <c r="B1007" s="9" t="s">
        <v>1150</v>
      </c>
      <c r="C1007" s="9" t="s">
        <v>3</v>
      </c>
      <c r="D1007" s="10">
        <v>1</v>
      </c>
      <c r="E1007" s="5" t="s">
        <v>25</v>
      </c>
      <c r="F1007" s="10">
        <v>41</v>
      </c>
    </row>
    <row r="1008" spans="1:6" x14ac:dyDescent="0.25">
      <c r="A1008" s="2" t="str">
        <f>A986</f>
        <v>ОВИО Наше наследие</v>
      </c>
      <c r="B1008" s="9" t="s">
        <v>1170</v>
      </c>
      <c r="C1008" s="9" t="s">
        <v>3</v>
      </c>
      <c r="D1008" s="10">
        <v>1</v>
      </c>
      <c r="E1008" s="5" t="s">
        <v>25</v>
      </c>
      <c r="F1008" s="10">
        <v>38</v>
      </c>
    </row>
    <row r="1009" spans="1:6" x14ac:dyDescent="0.25">
      <c r="A1009" s="2" t="str">
        <f>A987</f>
        <v>ОВИО Наше наследие</v>
      </c>
      <c r="B1009" s="9" t="s">
        <v>1172</v>
      </c>
      <c r="C1009" s="9" t="s">
        <v>3</v>
      </c>
      <c r="D1009" s="10">
        <v>1</v>
      </c>
      <c r="E1009" s="5" t="s">
        <v>25</v>
      </c>
      <c r="F1009" s="10">
        <v>37</v>
      </c>
    </row>
    <row r="1010" spans="1:6" x14ac:dyDescent="0.25">
      <c r="A1010" s="2" t="str">
        <f>A999</f>
        <v>ОВИО Наше наследие</v>
      </c>
      <c r="B1010" s="9" t="s">
        <v>1177</v>
      </c>
      <c r="C1010" s="9" t="s">
        <v>3</v>
      </c>
      <c r="D1010" s="10">
        <v>1</v>
      </c>
      <c r="E1010" s="5" t="s">
        <v>25</v>
      </c>
      <c r="F1010" s="10">
        <v>36</v>
      </c>
    </row>
    <row r="1011" spans="1:6" x14ac:dyDescent="0.25">
      <c r="A1011" s="2" t="s">
        <v>1415</v>
      </c>
      <c r="B1011" s="2" t="str">
        <f>[1]Sheet1!B261</f>
        <v>Присмотров Радомир</v>
      </c>
      <c r="C1011" s="2" t="str">
        <f>[1]Sheet1!A261</f>
        <v>МБОУ Одинцовский лицей №2</v>
      </c>
      <c r="D1011" s="3">
        <f>[1]Sheet1!C261</f>
        <v>2</v>
      </c>
      <c r="E1011" s="5" t="s">
        <v>25</v>
      </c>
      <c r="F1011" s="3">
        <f>[1]Sheet1!J261</f>
        <v>33</v>
      </c>
    </row>
    <row r="1012" spans="1:6" x14ac:dyDescent="0.25">
      <c r="A1012" s="2" t="s">
        <v>1415</v>
      </c>
      <c r="B1012" s="2" t="str">
        <f>[1]Sheet1!B262</f>
        <v xml:space="preserve">Зайцева Милана </v>
      </c>
      <c r="C1012" s="2" t="str">
        <f>[1]Sheet1!A262</f>
        <v>МБОУ Одинцовский лицей №2</v>
      </c>
      <c r="D1012" s="3">
        <f>[1]Sheet1!C262</f>
        <v>2</v>
      </c>
      <c r="E1012" s="5" t="s">
        <v>25</v>
      </c>
      <c r="F1012" s="3">
        <f>[1]Sheet1!J262</f>
        <v>31</v>
      </c>
    </row>
    <row r="1013" spans="1:6" x14ac:dyDescent="0.25">
      <c r="A1013" s="2" t="s">
        <v>1415</v>
      </c>
      <c r="B1013" s="7" t="s">
        <v>206</v>
      </c>
      <c r="C1013" s="7" t="s">
        <v>3</v>
      </c>
      <c r="D1013" s="6">
        <v>10</v>
      </c>
      <c r="E1013" s="3" t="s">
        <v>26</v>
      </c>
      <c r="F1013" s="6">
        <v>41</v>
      </c>
    </row>
    <row r="1014" spans="1:6" x14ac:dyDescent="0.25">
      <c r="A1014" s="2" t="s">
        <v>1415</v>
      </c>
      <c r="B1014" s="7" t="s">
        <v>207</v>
      </c>
      <c r="C1014" s="7" t="s">
        <v>3</v>
      </c>
      <c r="D1014" s="6">
        <v>10</v>
      </c>
      <c r="E1014" s="3" t="s">
        <v>26</v>
      </c>
      <c r="F1014" s="6">
        <v>29</v>
      </c>
    </row>
    <row r="1015" spans="1:6" x14ac:dyDescent="0.25">
      <c r="A1015" s="2" t="s">
        <v>1415</v>
      </c>
      <c r="B1015" s="7" t="s">
        <v>208</v>
      </c>
      <c r="C1015" s="7" t="s">
        <v>3</v>
      </c>
      <c r="D1015" s="6">
        <v>10</v>
      </c>
      <c r="E1015" s="3" t="s">
        <v>26</v>
      </c>
      <c r="F1015" s="6">
        <v>56</v>
      </c>
    </row>
    <row r="1016" spans="1:6" x14ac:dyDescent="0.25">
      <c r="A1016" s="2" t="s">
        <v>1415</v>
      </c>
      <c r="B1016" s="7" t="s">
        <v>209</v>
      </c>
      <c r="C1016" s="7" t="s">
        <v>3</v>
      </c>
      <c r="D1016" s="6">
        <v>10</v>
      </c>
      <c r="E1016" s="3" t="s">
        <v>26</v>
      </c>
      <c r="F1016" s="6">
        <v>57</v>
      </c>
    </row>
    <row r="1017" spans="1:6" x14ac:dyDescent="0.25">
      <c r="A1017" s="2" t="s">
        <v>1415</v>
      </c>
      <c r="B1017" s="7" t="s">
        <v>210</v>
      </c>
      <c r="C1017" s="7" t="s">
        <v>3</v>
      </c>
      <c r="D1017" s="6">
        <v>10</v>
      </c>
      <c r="E1017" s="3" t="s">
        <v>26</v>
      </c>
      <c r="F1017" s="6">
        <v>45</v>
      </c>
    </row>
    <row r="1018" spans="1:6" x14ac:dyDescent="0.25">
      <c r="A1018" s="2" t="s">
        <v>1415</v>
      </c>
      <c r="B1018" s="7" t="s">
        <v>211</v>
      </c>
      <c r="C1018" s="7" t="s">
        <v>3</v>
      </c>
      <c r="D1018" s="6">
        <v>10</v>
      </c>
      <c r="E1018" s="3" t="s">
        <v>26</v>
      </c>
      <c r="F1018" s="6">
        <v>43</v>
      </c>
    </row>
    <row r="1019" spans="1:6" x14ac:dyDescent="0.25">
      <c r="A1019" s="2" t="s">
        <v>1415</v>
      </c>
      <c r="B1019" s="7" t="s">
        <v>212</v>
      </c>
      <c r="C1019" s="7" t="s">
        <v>3</v>
      </c>
      <c r="D1019" s="6">
        <v>10</v>
      </c>
      <c r="E1019" s="3" t="s">
        <v>26</v>
      </c>
      <c r="F1019" s="6">
        <v>54</v>
      </c>
    </row>
    <row r="1020" spans="1:6" x14ac:dyDescent="0.25">
      <c r="A1020" s="2" t="s">
        <v>1415</v>
      </c>
      <c r="B1020" s="7" t="s">
        <v>213</v>
      </c>
      <c r="C1020" s="7" t="s">
        <v>3</v>
      </c>
      <c r="D1020" s="6">
        <v>10</v>
      </c>
      <c r="E1020" s="3" t="s">
        <v>26</v>
      </c>
      <c r="F1020" s="6">
        <v>57</v>
      </c>
    </row>
    <row r="1021" spans="1:6" x14ac:dyDescent="0.25">
      <c r="A1021" s="2" t="s">
        <v>1415</v>
      </c>
      <c r="B1021" s="7" t="s">
        <v>214</v>
      </c>
      <c r="C1021" s="7" t="s">
        <v>3</v>
      </c>
      <c r="D1021" s="6">
        <v>10</v>
      </c>
      <c r="E1021" s="3" t="s">
        <v>26</v>
      </c>
      <c r="F1021" s="6">
        <v>57</v>
      </c>
    </row>
    <row r="1022" spans="1:6" x14ac:dyDescent="0.25">
      <c r="A1022" s="2" t="s">
        <v>1415</v>
      </c>
      <c r="B1022" s="7" t="s">
        <v>215</v>
      </c>
      <c r="C1022" s="7" t="s">
        <v>3</v>
      </c>
      <c r="D1022" s="6">
        <v>9</v>
      </c>
      <c r="E1022" s="3" t="s">
        <v>26</v>
      </c>
      <c r="F1022" s="6">
        <v>36</v>
      </c>
    </row>
    <row r="1023" spans="1:6" x14ac:dyDescent="0.25">
      <c r="A1023" s="2" t="s">
        <v>1415</v>
      </c>
      <c r="B1023" s="7" t="s">
        <v>216</v>
      </c>
      <c r="C1023" s="7" t="s">
        <v>3</v>
      </c>
      <c r="D1023" s="6">
        <v>9</v>
      </c>
      <c r="E1023" s="3" t="s">
        <v>26</v>
      </c>
      <c r="F1023" s="6">
        <v>25</v>
      </c>
    </row>
    <row r="1024" spans="1:6" x14ac:dyDescent="0.25">
      <c r="A1024" s="2" t="s">
        <v>1415</v>
      </c>
      <c r="B1024" s="7" t="s">
        <v>217</v>
      </c>
      <c r="C1024" s="7" t="s">
        <v>3</v>
      </c>
      <c r="D1024" s="6">
        <v>9</v>
      </c>
      <c r="E1024" s="3" t="s">
        <v>26</v>
      </c>
      <c r="F1024" s="6">
        <v>44</v>
      </c>
    </row>
    <row r="1025" spans="1:6" x14ac:dyDescent="0.25">
      <c r="A1025" s="2" t="s">
        <v>1415</v>
      </c>
      <c r="B1025" s="4" t="s">
        <v>376</v>
      </c>
      <c r="C1025" s="7" t="s">
        <v>3</v>
      </c>
      <c r="D1025" s="6">
        <v>5</v>
      </c>
      <c r="E1025" s="3" t="s">
        <v>26</v>
      </c>
      <c r="F1025" s="6">
        <v>43</v>
      </c>
    </row>
    <row r="1026" spans="1:6" x14ac:dyDescent="0.25">
      <c r="A1026" s="2" t="str">
        <f>A1004</f>
        <v>ОВИО Наше наследие</v>
      </c>
      <c r="B1026" s="7" t="s">
        <v>648</v>
      </c>
      <c r="C1026" s="7" t="s">
        <v>3</v>
      </c>
      <c r="D1026" s="6">
        <v>4</v>
      </c>
      <c r="E1026" s="3" t="s">
        <v>26</v>
      </c>
      <c r="F1026" s="6">
        <v>35</v>
      </c>
    </row>
    <row r="1027" spans="1:6" x14ac:dyDescent="0.25">
      <c r="A1027" s="2" t="str">
        <f>A1005</f>
        <v>ОВИО Наше наследие</v>
      </c>
      <c r="B1027" s="7" t="s">
        <v>649</v>
      </c>
      <c r="C1027" s="7" t="s">
        <v>3</v>
      </c>
      <c r="D1027" s="6">
        <v>3</v>
      </c>
      <c r="E1027" s="3" t="s">
        <v>26</v>
      </c>
      <c r="F1027" s="6">
        <v>34</v>
      </c>
    </row>
    <row r="1028" spans="1:6" x14ac:dyDescent="0.25">
      <c r="A1028" s="2" t="str">
        <f>A1017</f>
        <v>ОВИО Наше наследие</v>
      </c>
      <c r="B1028" s="7" t="s">
        <v>663</v>
      </c>
      <c r="C1028" s="7" t="s">
        <v>3</v>
      </c>
      <c r="D1028" s="6">
        <v>4</v>
      </c>
      <c r="E1028" s="3" t="s">
        <v>26</v>
      </c>
      <c r="F1028" s="6">
        <v>34</v>
      </c>
    </row>
    <row r="1029" spans="1:6" x14ac:dyDescent="0.25">
      <c r="A1029" s="2" t="str">
        <f>A1018</f>
        <v>ОВИО Наше наследие</v>
      </c>
      <c r="B1029" s="7" t="s">
        <v>664</v>
      </c>
      <c r="C1029" s="7" t="s">
        <v>3</v>
      </c>
      <c r="D1029" s="6">
        <v>4</v>
      </c>
      <c r="E1029" s="3" t="s">
        <v>26</v>
      </c>
      <c r="F1029" s="6">
        <v>32</v>
      </c>
    </row>
    <row r="1030" spans="1:6" x14ac:dyDescent="0.25">
      <c r="A1030" s="2" t="str">
        <f>A1008</f>
        <v>ОВИО Наше наследие</v>
      </c>
      <c r="B1030" s="7" t="s">
        <v>679</v>
      </c>
      <c r="C1030" s="7" t="s">
        <v>3</v>
      </c>
      <c r="D1030" s="6">
        <v>4</v>
      </c>
      <c r="E1030" s="3" t="s">
        <v>26</v>
      </c>
      <c r="F1030" s="6">
        <v>37</v>
      </c>
    </row>
    <row r="1031" spans="1:6" x14ac:dyDescent="0.25">
      <c r="A1031" s="2" t="s">
        <v>1415</v>
      </c>
      <c r="B1031" s="7" t="s">
        <v>680</v>
      </c>
      <c r="C1031" s="7" t="s">
        <v>3</v>
      </c>
      <c r="D1031" s="6">
        <v>4</v>
      </c>
      <c r="E1031" s="3" t="s">
        <v>26</v>
      </c>
      <c r="F1031" s="6">
        <v>34</v>
      </c>
    </row>
    <row r="1032" spans="1:6" x14ac:dyDescent="0.25">
      <c r="A1032" s="2" t="s">
        <v>1415</v>
      </c>
      <c r="B1032" s="7" t="s">
        <v>698</v>
      </c>
      <c r="C1032" s="7" t="s">
        <v>3</v>
      </c>
      <c r="D1032" s="6">
        <v>3</v>
      </c>
      <c r="E1032" s="3" t="s">
        <v>26</v>
      </c>
      <c r="F1032" s="6">
        <v>26</v>
      </c>
    </row>
    <row r="1033" spans="1:6" x14ac:dyDescent="0.25">
      <c r="A1033" s="2" t="s">
        <v>1415</v>
      </c>
      <c r="B1033" s="7" t="s">
        <v>707</v>
      </c>
      <c r="C1033" s="7" t="s">
        <v>3</v>
      </c>
      <c r="D1033" s="6">
        <v>3</v>
      </c>
      <c r="E1033" s="3" t="s">
        <v>26</v>
      </c>
      <c r="F1033" s="6">
        <v>30</v>
      </c>
    </row>
    <row r="1034" spans="1:6" x14ac:dyDescent="0.25">
      <c r="A1034" s="2" t="s">
        <v>1415</v>
      </c>
      <c r="B1034" s="7" t="s">
        <v>721</v>
      </c>
      <c r="C1034" s="7" t="s">
        <v>3</v>
      </c>
      <c r="D1034" s="6">
        <v>4</v>
      </c>
      <c r="E1034" s="3" t="s">
        <v>26</v>
      </c>
      <c r="F1034" s="6">
        <v>33</v>
      </c>
    </row>
    <row r="1035" spans="1:6" x14ac:dyDescent="0.25">
      <c r="A1035" s="2" t="s">
        <v>1415</v>
      </c>
      <c r="B1035" s="7" t="s">
        <v>740</v>
      </c>
      <c r="C1035" s="7" t="s">
        <v>3</v>
      </c>
      <c r="D1035" s="6">
        <v>4</v>
      </c>
      <c r="E1035" s="3" t="s">
        <v>26</v>
      </c>
      <c r="F1035" s="6">
        <v>28</v>
      </c>
    </row>
    <row r="1036" spans="1:6" x14ac:dyDescent="0.25">
      <c r="A1036" s="2" t="s">
        <v>1415</v>
      </c>
      <c r="B1036" s="7" t="s">
        <v>741</v>
      </c>
      <c r="C1036" s="7" t="s">
        <v>3</v>
      </c>
      <c r="D1036" s="6">
        <v>3</v>
      </c>
      <c r="E1036" s="3" t="s">
        <v>26</v>
      </c>
      <c r="F1036" s="6">
        <v>27</v>
      </c>
    </row>
    <row r="1037" spans="1:6" x14ac:dyDescent="0.25">
      <c r="A1037" s="2" t="s">
        <v>1415</v>
      </c>
      <c r="B1037" s="7" t="s">
        <v>742</v>
      </c>
      <c r="C1037" s="7" t="s">
        <v>3</v>
      </c>
      <c r="D1037" s="6">
        <v>3</v>
      </c>
      <c r="E1037" s="3" t="s">
        <v>26</v>
      </c>
      <c r="F1037" s="6">
        <v>26</v>
      </c>
    </row>
    <row r="1038" spans="1:6" x14ac:dyDescent="0.25">
      <c r="A1038" s="2" t="str">
        <f>A1016</f>
        <v>ОВИО Наше наследие</v>
      </c>
      <c r="B1038" s="7" t="s">
        <v>756</v>
      </c>
      <c r="C1038" s="7" t="s">
        <v>3</v>
      </c>
      <c r="D1038" s="6">
        <v>4</v>
      </c>
      <c r="E1038" s="3" t="s">
        <v>26</v>
      </c>
      <c r="F1038" s="6">
        <v>33</v>
      </c>
    </row>
    <row r="1039" spans="1:6" x14ac:dyDescent="0.25">
      <c r="A1039" s="2" t="str">
        <f>A1017</f>
        <v>ОВИО Наше наследие</v>
      </c>
      <c r="B1039" s="7" t="s">
        <v>757</v>
      </c>
      <c r="C1039" s="7" t="s">
        <v>3</v>
      </c>
      <c r="D1039" s="6">
        <v>4</v>
      </c>
      <c r="E1039" s="3" t="s">
        <v>26</v>
      </c>
      <c r="F1039" s="6">
        <v>25</v>
      </c>
    </row>
    <row r="1040" spans="1:6" x14ac:dyDescent="0.25">
      <c r="A1040" s="2" t="str">
        <f>A1018</f>
        <v>ОВИО Наше наследие</v>
      </c>
      <c r="B1040" s="7" t="s">
        <v>780</v>
      </c>
      <c r="C1040" s="7" t="s">
        <v>3</v>
      </c>
      <c r="D1040" s="6">
        <v>4</v>
      </c>
      <c r="E1040" s="3" t="s">
        <v>26</v>
      </c>
      <c r="F1040" s="6">
        <v>28</v>
      </c>
    </row>
    <row r="1041" spans="1:6" x14ac:dyDescent="0.25">
      <c r="A1041" s="2" t="s">
        <v>1415</v>
      </c>
      <c r="B1041" s="7" t="s">
        <v>797</v>
      </c>
      <c r="C1041" s="7" t="s">
        <v>3</v>
      </c>
      <c r="D1041" s="6">
        <v>4</v>
      </c>
      <c r="E1041" s="3" t="s">
        <v>26</v>
      </c>
      <c r="F1041" s="6">
        <v>28</v>
      </c>
    </row>
    <row r="1042" spans="1:6" x14ac:dyDescent="0.25">
      <c r="A1042" s="2" t="s">
        <v>1415</v>
      </c>
      <c r="B1042" s="7" t="s">
        <v>824</v>
      </c>
      <c r="C1042" s="7" t="s">
        <v>3</v>
      </c>
      <c r="D1042" s="6">
        <v>4</v>
      </c>
      <c r="E1042" s="3" t="s">
        <v>26</v>
      </c>
      <c r="F1042" s="6">
        <v>20</v>
      </c>
    </row>
    <row r="1043" spans="1:6" x14ac:dyDescent="0.25">
      <c r="A1043" s="2" t="s">
        <v>1415</v>
      </c>
      <c r="B1043" s="7" t="s">
        <v>846</v>
      </c>
      <c r="C1043" s="7" t="s">
        <v>3</v>
      </c>
      <c r="D1043" s="6">
        <v>3</v>
      </c>
      <c r="E1043" s="3" t="s">
        <v>26</v>
      </c>
      <c r="F1043" s="6">
        <v>23</v>
      </c>
    </row>
    <row r="1044" spans="1:6" x14ac:dyDescent="0.25">
      <c r="A1044" s="2" t="s">
        <v>1415</v>
      </c>
      <c r="B1044" s="7" t="s">
        <v>847</v>
      </c>
      <c r="C1044" s="7" t="s">
        <v>3</v>
      </c>
      <c r="D1044" s="6">
        <v>4</v>
      </c>
      <c r="E1044" s="3" t="s">
        <v>26</v>
      </c>
      <c r="F1044" s="6">
        <v>20</v>
      </c>
    </row>
    <row r="1045" spans="1:6" x14ac:dyDescent="0.25">
      <c r="A1045" s="2" t="str">
        <f>A1023</f>
        <v>ОВИО Наше наследие</v>
      </c>
      <c r="B1045" s="7" t="s">
        <v>867</v>
      </c>
      <c r="C1045" s="7" t="s">
        <v>3</v>
      </c>
      <c r="D1045" s="6">
        <v>3</v>
      </c>
      <c r="E1045" s="3" t="s">
        <v>26</v>
      </c>
      <c r="F1045" s="6">
        <v>24</v>
      </c>
    </row>
    <row r="1046" spans="1:6" x14ac:dyDescent="0.25">
      <c r="A1046" s="2" t="str">
        <f>A1024</f>
        <v>ОВИО Наше наследие</v>
      </c>
      <c r="B1046" s="7" t="s">
        <v>868</v>
      </c>
      <c r="C1046" s="7" t="s">
        <v>3</v>
      </c>
      <c r="D1046" s="6">
        <v>3</v>
      </c>
      <c r="E1046" s="3" t="s">
        <v>26</v>
      </c>
      <c r="F1046" s="6">
        <v>23</v>
      </c>
    </row>
    <row r="1047" spans="1:6" x14ac:dyDescent="0.25">
      <c r="A1047" s="2" t="str">
        <f>A1025</f>
        <v>ОВИО Наше наследие</v>
      </c>
      <c r="B1047" s="7" t="s">
        <v>869</v>
      </c>
      <c r="C1047" s="7" t="s">
        <v>3</v>
      </c>
      <c r="D1047" s="6">
        <v>4</v>
      </c>
      <c r="E1047" s="3" t="s">
        <v>26</v>
      </c>
      <c r="F1047" s="6">
        <v>22</v>
      </c>
    </row>
    <row r="1048" spans="1:6" x14ac:dyDescent="0.25">
      <c r="A1048" s="2" t="str">
        <f>A1026</f>
        <v>ОВИО Наше наследие</v>
      </c>
      <c r="B1048" s="7" t="s">
        <v>870</v>
      </c>
      <c r="C1048" s="7" t="s">
        <v>3</v>
      </c>
      <c r="D1048" s="6">
        <v>3</v>
      </c>
      <c r="E1048" s="3" t="s">
        <v>26</v>
      </c>
      <c r="F1048" s="6">
        <v>21</v>
      </c>
    </row>
    <row r="1049" spans="1:6" x14ac:dyDescent="0.25">
      <c r="A1049" s="2" t="str">
        <f>A1027</f>
        <v>ОВИО Наше наследие</v>
      </c>
      <c r="B1049" s="7" t="s">
        <v>871</v>
      </c>
      <c r="C1049" s="7" t="s">
        <v>3</v>
      </c>
      <c r="D1049" s="6">
        <v>4</v>
      </c>
      <c r="E1049" s="3" t="s">
        <v>26</v>
      </c>
      <c r="F1049" s="6">
        <v>18</v>
      </c>
    </row>
    <row r="1050" spans="1:6" x14ac:dyDescent="0.25">
      <c r="A1050" s="2" t="s">
        <v>1415</v>
      </c>
      <c r="B1050" s="7" t="s">
        <v>919</v>
      </c>
      <c r="C1050" s="7" t="s">
        <v>3</v>
      </c>
      <c r="D1050" s="6">
        <v>4</v>
      </c>
      <c r="E1050" s="3" t="s">
        <v>26</v>
      </c>
      <c r="F1050" s="6">
        <v>25</v>
      </c>
    </row>
    <row r="1051" spans="1:6" x14ac:dyDescent="0.25">
      <c r="A1051" s="2" t="s">
        <v>1415</v>
      </c>
      <c r="B1051" s="7" t="s">
        <v>920</v>
      </c>
      <c r="C1051" s="7" t="s">
        <v>3</v>
      </c>
      <c r="D1051" s="6">
        <v>3</v>
      </c>
      <c r="E1051" s="3" t="s">
        <v>26</v>
      </c>
      <c r="F1051" s="6">
        <v>21</v>
      </c>
    </row>
    <row r="1052" spans="1:6" x14ac:dyDescent="0.25">
      <c r="A1052" s="2" t="s">
        <v>1415</v>
      </c>
      <c r="B1052" s="7" t="s">
        <v>921</v>
      </c>
      <c r="C1052" s="7" t="s">
        <v>3</v>
      </c>
      <c r="D1052" s="6">
        <v>4</v>
      </c>
      <c r="E1052" s="3" t="s">
        <v>26</v>
      </c>
      <c r="F1052" s="6">
        <v>18</v>
      </c>
    </row>
    <row r="1053" spans="1:6" x14ac:dyDescent="0.25">
      <c r="A1053" s="2" t="s">
        <v>1415</v>
      </c>
      <c r="B1053" s="7" t="s">
        <v>922</v>
      </c>
      <c r="C1053" s="7" t="s">
        <v>3</v>
      </c>
      <c r="D1053" s="6">
        <v>3</v>
      </c>
      <c r="E1053" s="3" t="s">
        <v>26</v>
      </c>
      <c r="F1053" s="6">
        <v>15</v>
      </c>
    </row>
    <row r="1054" spans="1:6" x14ac:dyDescent="0.25">
      <c r="A1054" s="2" t="str">
        <f>A1032</f>
        <v>ОВИО Наше наследие</v>
      </c>
      <c r="B1054" s="7" t="s">
        <v>972</v>
      </c>
      <c r="C1054" s="7" t="s">
        <v>3</v>
      </c>
      <c r="D1054" s="6">
        <v>3</v>
      </c>
      <c r="E1054" s="3" t="s">
        <v>26</v>
      </c>
      <c r="F1054" s="6">
        <v>19</v>
      </c>
    </row>
    <row r="1055" spans="1:6" x14ac:dyDescent="0.25">
      <c r="A1055" s="2" t="str">
        <f>A1033</f>
        <v>ОВИО Наше наследие</v>
      </c>
      <c r="B1055" s="7" t="s">
        <v>973</v>
      </c>
      <c r="C1055" s="7" t="s">
        <v>3</v>
      </c>
      <c r="D1055" s="6">
        <v>3</v>
      </c>
      <c r="E1055" s="3" t="s">
        <v>26</v>
      </c>
      <c r="F1055" s="6">
        <v>15</v>
      </c>
    </row>
    <row r="1056" spans="1:6" x14ac:dyDescent="0.25">
      <c r="A1056" s="2" t="str">
        <f>A1045</f>
        <v>ОВИО Наше наследие</v>
      </c>
      <c r="B1056" s="7" t="s">
        <v>996</v>
      </c>
      <c r="C1056" s="7" t="s">
        <v>3</v>
      </c>
      <c r="D1056" s="6">
        <v>4</v>
      </c>
      <c r="E1056" s="3" t="s">
        <v>26</v>
      </c>
      <c r="F1056" s="6">
        <v>16</v>
      </c>
    </row>
    <row r="1057" spans="1:6" x14ac:dyDescent="0.25">
      <c r="A1057" s="2" t="str">
        <f>A1046</f>
        <v>ОВИО Наше наследие</v>
      </c>
      <c r="B1057" s="7" t="s">
        <v>997</v>
      </c>
      <c r="C1057" s="7" t="s">
        <v>3</v>
      </c>
      <c r="D1057" s="6">
        <v>3</v>
      </c>
      <c r="E1057" s="3" t="s">
        <v>26</v>
      </c>
      <c r="F1057" s="6">
        <v>15</v>
      </c>
    </row>
    <row r="1058" spans="1:6" x14ac:dyDescent="0.25">
      <c r="A1058" s="2" t="s">
        <v>1415</v>
      </c>
      <c r="B1058" s="7" t="s">
        <v>1035</v>
      </c>
      <c r="C1058" s="7" t="s">
        <v>3</v>
      </c>
      <c r="D1058" s="6">
        <v>4</v>
      </c>
      <c r="E1058" s="3" t="s">
        <v>26</v>
      </c>
      <c r="F1058" s="6">
        <v>14</v>
      </c>
    </row>
    <row r="1059" spans="1:6" x14ac:dyDescent="0.25">
      <c r="A1059" s="2" t="s">
        <v>1415</v>
      </c>
      <c r="B1059" s="7" t="s">
        <v>1052</v>
      </c>
      <c r="C1059" s="7" t="s">
        <v>3</v>
      </c>
      <c r="D1059" s="6">
        <v>3</v>
      </c>
      <c r="E1059" s="3" t="s">
        <v>26</v>
      </c>
      <c r="F1059" s="6">
        <v>9</v>
      </c>
    </row>
    <row r="1060" spans="1:6" x14ac:dyDescent="0.25">
      <c r="A1060" s="2" t="s">
        <v>1415</v>
      </c>
      <c r="B1060" s="7" t="s">
        <v>1063</v>
      </c>
      <c r="C1060" s="7" t="s">
        <v>3</v>
      </c>
      <c r="D1060" s="6">
        <v>3</v>
      </c>
      <c r="E1060" s="3" t="s">
        <v>26</v>
      </c>
      <c r="F1060" s="6">
        <v>8</v>
      </c>
    </row>
    <row r="1061" spans="1:6" x14ac:dyDescent="0.25">
      <c r="A1061" s="2" t="s">
        <v>1415</v>
      </c>
      <c r="B1061" s="7" t="s">
        <v>1074</v>
      </c>
      <c r="C1061" s="7" t="s">
        <v>3</v>
      </c>
      <c r="D1061" s="6">
        <v>4</v>
      </c>
      <c r="E1061" s="3" t="s">
        <v>26</v>
      </c>
      <c r="F1061" s="6">
        <v>9</v>
      </c>
    </row>
    <row r="1062" spans="1:6" x14ac:dyDescent="0.25">
      <c r="A1062" s="2" t="s">
        <v>1415</v>
      </c>
      <c r="B1062" s="7" t="s">
        <v>1080</v>
      </c>
      <c r="C1062" s="7" t="s">
        <v>3</v>
      </c>
      <c r="D1062" s="6">
        <v>3</v>
      </c>
      <c r="E1062" s="3" t="s">
        <v>26</v>
      </c>
      <c r="F1062" s="6">
        <v>8</v>
      </c>
    </row>
    <row r="1063" spans="1:6" x14ac:dyDescent="0.25">
      <c r="A1063" s="2" t="str">
        <f>A1052</f>
        <v>ОВИО Наше наследие</v>
      </c>
      <c r="B1063" s="7" t="s">
        <v>1081</v>
      </c>
      <c r="C1063" s="7" t="s">
        <v>3</v>
      </c>
      <c r="D1063" s="6">
        <v>3</v>
      </c>
      <c r="E1063" s="3" t="s">
        <v>26</v>
      </c>
      <c r="F1063" s="6">
        <v>7</v>
      </c>
    </row>
    <row r="1064" spans="1:6" x14ac:dyDescent="0.25">
      <c r="A1064" s="2" t="str">
        <f>A1042</f>
        <v>ОВИО Наше наследие</v>
      </c>
      <c r="B1064" s="7" t="s">
        <v>1193</v>
      </c>
      <c r="C1064" s="4" t="s">
        <v>3</v>
      </c>
      <c r="D1064" s="8">
        <v>1</v>
      </c>
      <c r="E1064" s="3" t="s">
        <v>26</v>
      </c>
      <c r="F1064" s="8">
        <v>35</v>
      </c>
    </row>
    <row r="1065" spans="1:6" x14ac:dyDescent="0.25">
      <c r="A1065" s="2" t="str">
        <f>A1043</f>
        <v>ОВИО Наше наследие</v>
      </c>
      <c r="B1065" s="7" t="s">
        <v>1211</v>
      </c>
      <c r="C1065" s="4" t="s">
        <v>3</v>
      </c>
      <c r="D1065" s="8">
        <v>1</v>
      </c>
      <c r="E1065" s="3" t="s">
        <v>26</v>
      </c>
      <c r="F1065" s="8">
        <v>33</v>
      </c>
    </row>
    <row r="1066" spans="1:6" x14ac:dyDescent="0.25">
      <c r="A1066" s="2" t="s">
        <v>1415</v>
      </c>
      <c r="B1066" s="7" t="s">
        <v>1239</v>
      </c>
      <c r="C1066" s="4" t="s">
        <v>3</v>
      </c>
      <c r="D1066" s="8">
        <v>1</v>
      </c>
      <c r="E1066" s="3" t="s">
        <v>26</v>
      </c>
      <c r="F1066" s="8">
        <v>30</v>
      </c>
    </row>
    <row r="1067" spans="1:6" x14ac:dyDescent="0.25">
      <c r="A1067" s="2" t="s">
        <v>1415</v>
      </c>
      <c r="B1067" s="7" t="s">
        <v>1258</v>
      </c>
      <c r="C1067" s="4" t="s">
        <v>3</v>
      </c>
      <c r="D1067" s="8">
        <v>1</v>
      </c>
      <c r="E1067" s="3" t="s">
        <v>26</v>
      </c>
      <c r="F1067" s="8">
        <v>28</v>
      </c>
    </row>
    <row r="1068" spans="1:6" x14ac:dyDescent="0.25">
      <c r="A1068" s="2" t="s">
        <v>1415</v>
      </c>
      <c r="B1068" s="7" t="s">
        <v>1267</v>
      </c>
      <c r="C1068" s="4" t="s">
        <v>3</v>
      </c>
      <c r="D1068" s="8">
        <v>1</v>
      </c>
      <c r="E1068" s="3" t="s">
        <v>26</v>
      </c>
      <c r="F1068" s="8">
        <v>27</v>
      </c>
    </row>
    <row r="1069" spans="1:6" x14ac:dyDescent="0.25">
      <c r="A1069" s="2" t="s">
        <v>1415</v>
      </c>
      <c r="B1069" s="7" t="s">
        <v>1276</v>
      </c>
      <c r="C1069" s="4" t="s">
        <v>3</v>
      </c>
      <c r="D1069" s="8">
        <v>1</v>
      </c>
      <c r="E1069" s="3" t="s">
        <v>26</v>
      </c>
      <c r="F1069" s="8">
        <v>26</v>
      </c>
    </row>
    <row r="1070" spans="1:6" x14ac:dyDescent="0.25">
      <c r="A1070" s="2" t="s">
        <v>1415</v>
      </c>
      <c r="B1070" s="7" t="s">
        <v>1277</v>
      </c>
      <c r="C1070" s="4" t="s">
        <v>3</v>
      </c>
      <c r="D1070" s="8">
        <v>1</v>
      </c>
      <c r="E1070" s="3" t="s">
        <v>26</v>
      </c>
      <c r="F1070" s="8">
        <v>26</v>
      </c>
    </row>
    <row r="1071" spans="1:6" x14ac:dyDescent="0.25">
      <c r="A1071" s="2" t="s">
        <v>1415</v>
      </c>
      <c r="B1071" s="7" t="s">
        <v>1285</v>
      </c>
      <c r="C1071" s="4" t="s">
        <v>3</v>
      </c>
      <c r="D1071" s="8">
        <v>1</v>
      </c>
      <c r="E1071" s="3" t="s">
        <v>26</v>
      </c>
      <c r="F1071" s="8">
        <v>25</v>
      </c>
    </row>
    <row r="1072" spans="1:6" x14ac:dyDescent="0.25">
      <c r="A1072" s="2" t="s">
        <v>1415</v>
      </c>
      <c r="B1072" s="7" t="s">
        <v>1286</v>
      </c>
      <c r="C1072" s="4" t="s">
        <v>3</v>
      </c>
      <c r="D1072" s="8">
        <v>1</v>
      </c>
      <c r="E1072" s="3" t="s">
        <v>26</v>
      </c>
      <c r="F1072" s="8">
        <v>25</v>
      </c>
    </row>
    <row r="1073" spans="1:6" x14ac:dyDescent="0.25">
      <c r="A1073" s="2" t="str">
        <f>A1051</f>
        <v>ОВИО Наше наследие</v>
      </c>
      <c r="B1073" s="7" t="s">
        <v>1303</v>
      </c>
      <c r="C1073" s="4" t="s">
        <v>3</v>
      </c>
      <c r="D1073" s="8">
        <v>1</v>
      </c>
      <c r="E1073" s="3" t="s">
        <v>26</v>
      </c>
      <c r="F1073" s="8">
        <v>23</v>
      </c>
    </row>
    <row r="1074" spans="1:6" x14ac:dyDescent="0.25">
      <c r="A1074" s="2" t="str">
        <f>A1052</f>
        <v>ОВИО Наше наследие</v>
      </c>
      <c r="B1074" s="7" t="s">
        <v>1304</v>
      </c>
      <c r="C1074" s="4" t="s">
        <v>3</v>
      </c>
      <c r="D1074" s="8">
        <v>1</v>
      </c>
      <c r="E1074" s="3" t="s">
        <v>26</v>
      </c>
      <c r="F1074" s="8">
        <v>23</v>
      </c>
    </row>
    <row r="1075" spans="1:6" x14ac:dyDescent="0.25">
      <c r="A1075" s="2" t="s">
        <v>1415</v>
      </c>
      <c r="B1075" s="7" t="s">
        <v>1335</v>
      </c>
      <c r="C1075" s="4" t="s">
        <v>3</v>
      </c>
      <c r="D1075" s="8">
        <v>1</v>
      </c>
      <c r="E1075" s="3" t="s">
        <v>26</v>
      </c>
      <c r="F1075" s="8">
        <v>20</v>
      </c>
    </row>
    <row r="1076" spans="1:6" x14ac:dyDescent="0.25">
      <c r="A1076" s="2" t="str">
        <f>A1065</f>
        <v>ОВИО Наше наследие</v>
      </c>
      <c r="B1076" s="7" t="s">
        <v>1345</v>
      </c>
      <c r="C1076" s="4" t="s">
        <v>3</v>
      </c>
      <c r="D1076" s="8">
        <v>1</v>
      </c>
      <c r="E1076" s="3" t="s">
        <v>26</v>
      </c>
      <c r="F1076" s="8">
        <v>19</v>
      </c>
    </row>
    <row r="1077" spans="1:6" x14ac:dyDescent="0.25">
      <c r="A1077" s="2" t="s">
        <v>1415</v>
      </c>
      <c r="B1077" s="7" t="s">
        <v>1354</v>
      </c>
      <c r="C1077" s="4" t="s">
        <v>3</v>
      </c>
      <c r="D1077" s="8">
        <v>1</v>
      </c>
      <c r="E1077" s="3" t="s">
        <v>26</v>
      </c>
      <c r="F1077" s="8">
        <v>18</v>
      </c>
    </row>
    <row r="1078" spans="1:6" x14ac:dyDescent="0.25">
      <c r="A1078" s="2" t="s">
        <v>1415</v>
      </c>
      <c r="B1078" s="7" t="s">
        <v>1361</v>
      </c>
      <c r="C1078" s="4" t="s">
        <v>3</v>
      </c>
      <c r="D1078" s="8">
        <v>1</v>
      </c>
      <c r="E1078" s="3" t="s">
        <v>26</v>
      </c>
      <c r="F1078" s="8">
        <v>17</v>
      </c>
    </row>
    <row r="1079" spans="1:6" x14ac:dyDescent="0.25">
      <c r="A1079" s="2" t="s">
        <v>1415</v>
      </c>
      <c r="B1079" s="7" t="s">
        <v>1387</v>
      </c>
      <c r="C1079" s="4" t="s">
        <v>3</v>
      </c>
      <c r="D1079" s="8">
        <v>1</v>
      </c>
      <c r="E1079" s="3" t="s">
        <v>26</v>
      </c>
      <c r="F1079" s="8">
        <v>12</v>
      </c>
    </row>
    <row r="1080" spans="1:6" x14ac:dyDescent="0.25">
      <c r="A1080" s="2" t="s">
        <v>1415</v>
      </c>
      <c r="B1080" s="7" t="s">
        <v>1391</v>
      </c>
      <c r="C1080" s="4" t="s">
        <v>3</v>
      </c>
      <c r="D1080" s="8">
        <v>1</v>
      </c>
      <c r="E1080" s="3" t="s">
        <v>26</v>
      </c>
      <c r="F1080" s="8">
        <v>11</v>
      </c>
    </row>
    <row r="1081" spans="1:6" x14ac:dyDescent="0.25">
      <c r="A1081" s="2" t="s">
        <v>1415</v>
      </c>
      <c r="B1081" s="2" t="str">
        <f>[1]Sheet1!B73</f>
        <v xml:space="preserve">Воронихин Всеволод </v>
      </c>
      <c r="C1081" s="2" t="str">
        <f>[1]Sheet1!A73</f>
        <v>МБОУ Одинцовский лицей №2</v>
      </c>
      <c r="D1081" s="3">
        <f>[1]Sheet1!C73</f>
        <v>2</v>
      </c>
      <c r="E1081" s="3" t="s">
        <v>26</v>
      </c>
      <c r="F1081" s="3">
        <f>[1]Sheet1!J73</f>
        <v>25</v>
      </c>
    </row>
    <row r="1082" spans="1:6" x14ac:dyDescent="0.25">
      <c r="A1082" s="2" t="s">
        <v>1415</v>
      </c>
      <c r="B1082" s="2" t="str">
        <f>[1]Sheet1!B74</f>
        <v xml:space="preserve">Кочергина Валентина </v>
      </c>
      <c r="C1082" s="2" t="str">
        <f>[1]Sheet1!A74</f>
        <v>МБОУ Одинцовский лицей №2</v>
      </c>
      <c r="D1082" s="3">
        <f>[1]Sheet1!C74</f>
        <v>2</v>
      </c>
      <c r="E1082" s="3" t="s">
        <v>26</v>
      </c>
      <c r="F1082" s="3">
        <f>[1]Sheet1!J74</f>
        <v>24</v>
      </c>
    </row>
    <row r="1083" spans="1:6" x14ac:dyDescent="0.25">
      <c r="A1083" s="2" t="s">
        <v>1415</v>
      </c>
      <c r="B1083" s="2" t="str">
        <f>[1]Sheet1!B75</f>
        <v>Буслаева Яна</v>
      </c>
      <c r="C1083" s="2" t="str">
        <f>[1]Sheet1!A75</f>
        <v>МБОУ Одинцовский лицей №2</v>
      </c>
      <c r="D1083" s="3">
        <f>[1]Sheet1!C75</f>
        <v>2</v>
      </c>
      <c r="E1083" s="3" t="s">
        <v>26</v>
      </c>
      <c r="F1083" s="3">
        <f>[1]Sheet1!J75</f>
        <v>22</v>
      </c>
    </row>
    <row r="1084" spans="1:6" x14ac:dyDescent="0.25">
      <c r="A1084" s="2" t="s">
        <v>1415</v>
      </c>
      <c r="B1084" s="2" t="str">
        <f>[1]Sheet1!B76</f>
        <v xml:space="preserve">Майоров Артём </v>
      </c>
      <c r="C1084" s="2" t="str">
        <f>[1]Sheet1!A76</f>
        <v>МБОУ Одинцовский лицей №2</v>
      </c>
      <c r="D1084" s="3">
        <f>[1]Sheet1!C76</f>
        <v>2</v>
      </c>
      <c r="E1084" s="3" t="s">
        <v>26</v>
      </c>
      <c r="F1084" s="3">
        <f>[1]Sheet1!J76</f>
        <v>21</v>
      </c>
    </row>
    <row r="1085" spans="1:6" x14ac:dyDescent="0.25">
      <c r="A1085" s="2" t="s">
        <v>1415</v>
      </c>
      <c r="B1085" s="2" t="str">
        <f>[1]Sheet1!B77</f>
        <v xml:space="preserve">Комарова Полина </v>
      </c>
      <c r="C1085" s="2" t="str">
        <f>[1]Sheet1!A77</f>
        <v>МБОУ Одинцовский лицей №2</v>
      </c>
      <c r="D1085" s="3">
        <f>[1]Sheet1!C77</f>
        <v>2</v>
      </c>
      <c r="E1085" s="3" t="s">
        <v>26</v>
      </c>
      <c r="F1085" s="3">
        <f>[1]Sheet1!J77</f>
        <v>20</v>
      </c>
    </row>
    <row r="1086" spans="1:6" x14ac:dyDescent="0.25">
      <c r="A1086" s="2" t="s">
        <v>1415</v>
      </c>
      <c r="B1086" s="2" t="str">
        <f>[1]Sheet1!B78</f>
        <v xml:space="preserve">Халяпина Варвара </v>
      </c>
      <c r="C1086" s="2" t="str">
        <f>[1]Sheet1!A78</f>
        <v>МБОУ Одинцовский лицей №2</v>
      </c>
      <c r="D1086" s="3">
        <f>[1]Sheet1!C78</f>
        <v>2</v>
      </c>
      <c r="E1086" s="3" t="s">
        <v>26</v>
      </c>
      <c r="F1086" s="3">
        <f>[1]Sheet1!J78</f>
        <v>20</v>
      </c>
    </row>
    <row r="1087" spans="1:6" x14ac:dyDescent="0.25">
      <c r="A1087" s="2" t="s">
        <v>1415</v>
      </c>
      <c r="B1087" s="2" t="str">
        <f>[1]Sheet1!B79</f>
        <v>Савчук Илья</v>
      </c>
      <c r="C1087" s="2" t="str">
        <f>[1]Sheet1!A79</f>
        <v>МБОУ Одинцовский лицей №2</v>
      </c>
      <c r="D1087" s="3">
        <f>[1]Sheet1!C79</f>
        <v>2</v>
      </c>
      <c r="E1087" s="3" t="s">
        <v>26</v>
      </c>
      <c r="F1087" s="3">
        <f>[1]Sheet1!J79</f>
        <v>18</v>
      </c>
    </row>
    <row r="1088" spans="1:6" x14ac:dyDescent="0.25">
      <c r="A1088" s="2" t="s">
        <v>1415</v>
      </c>
      <c r="B1088" s="2" t="str">
        <f>[1]Sheet1!B80</f>
        <v xml:space="preserve">Шелгунов Михаил </v>
      </c>
      <c r="C1088" s="2" t="str">
        <f>[1]Sheet1!A80</f>
        <v>МБОУ Одинцовский лицей №2</v>
      </c>
      <c r="D1088" s="3">
        <f>[1]Sheet1!C80</f>
        <v>2</v>
      </c>
      <c r="E1088" s="3" t="s">
        <v>26</v>
      </c>
      <c r="F1088" s="3">
        <f>[1]Sheet1!J80</f>
        <v>18</v>
      </c>
    </row>
    <row r="1089" spans="1:6" x14ac:dyDescent="0.25">
      <c r="A1089" s="2" t="s">
        <v>1415</v>
      </c>
      <c r="B1089" s="2" t="str">
        <f>[1]Sheet1!B81</f>
        <v>Ершов Тимофей</v>
      </c>
      <c r="C1089" s="2" t="str">
        <f>[1]Sheet1!A81</f>
        <v>МБОУ Одинцовский лицей №2</v>
      </c>
      <c r="D1089" s="3">
        <f>[1]Sheet1!C81</f>
        <v>2</v>
      </c>
      <c r="E1089" s="3" t="s">
        <v>26</v>
      </c>
      <c r="F1089" s="3">
        <f>[1]Sheet1!J81</f>
        <v>14</v>
      </c>
    </row>
    <row r="1090" spans="1:6" x14ac:dyDescent="0.25">
      <c r="A1090" s="2" t="s">
        <v>1415</v>
      </c>
      <c r="B1090" s="2" t="str">
        <f>[1]Sheet1!B82</f>
        <v xml:space="preserve">Сусанина Инга </v>
      </c>
      <c r="C1090" s="2" t="str">
        <f>[1]Sheet1!A82</f>
        <v>МБОУ Одинцовский лицей №2</v>
      </c>
      <c r="D1090" s="3">
        <f>[1]Sheet1!C82</f>
        <v>2</v>
      </c>
      <c r="E1090" s="3" t="s">
        <v>26</v>
      </c>
      <c r="F1090" s="3">
        <f>[1]Sheet1!J82</f>
        <v>10</v>
      </c>
    </row>
    <row r="1091" spans="1:6" x14ac:dyDescent="0.25">
      <c r="A1091" s="2" t="s">
        <v>1415</v>
      </c>
      <c r="B1091" s="2" t="str">
        <f>[1]Sheet1!B83</f>
        <v>Королёв Артём</v>
      </c>
      <c r="C1091" s="2" t="str">
        <f>[1]Sheet1!A83</f>
        <v>МБОУ Одинцовский лицей №2</v>
      </c>
      <c r="D1091" s="3">
        <f>[1]Sheet1!C83</f>
        <v>2</v>
      </c>
      <c r="E1091" s="3" t="s">
        <v>26</v>
      </c>
      <c r="F1091" s="3">
        <f>[1]Sheet1!J83</f>
        <v>8</v>
      </c>
    </row>
    <row r="1092" spans="1:6" x14ac:dyDescent="0.25">
      <c r="A1092" s="2" t="s">
        <v>1415</v>
      </c>
      <c r="B1092" s="4" t="s">
        <v>362</v>
      </c>
      <c r="C1092" s="7" t="s">
        <v>33</v>
      </c>
      <c r="D1092" s="6">
        <v>6</v>
      </c>
      <c r="E1092" s="5" t="s">
        <v>24</v>
      </c>
      <c r="F1092" s="6">
        <v>67</v>
      </c>
    </row>
    <row r="1093" spans="1:6" x14ac:dyDescent="0.25">
      <c r="A1093" s="2" t="s">
        <v>1415</v>
      </c>
      <c r="B1093" s="4" t="s">
        <v>366</v>
      </c>
      <c r="C1093" s="7" t="s">
        <v>33</v>
      </c>
      <c r="D1093" s="6">
        <v>6</v>
      </c>
      <c r="E1093" s="5" t="s">
        <v>24</v>
      </c>
      <c r="F1093" s="6">
        <v>56</v>
      </c>
    </row>
    <row r="1094" spans="1:6" x14ac:dyDescent="0.25">
      <c r="A1094" s="2" t="s">
        <v>1415</v>
      </c>
      <c r="B1094" s="7" t="s">
        <v>81</v>
      </c>
      <c r="C1094" s="7" t="s">
        <v>33</v>
      </c>
      <c r="D1094" s="6">
        <v>8</v>
      </c>
      <c r="E1094" s="5" t="s">
        <v>25</v>
      </c>
      <c r="F1094" s="6">
        <v>62</v>
      </c>
    </row>
    <row r="1095" spans="1:6" x14ac:dyDescent="0.25">
      <c r="A1095" s="2" t="s">
        <v>1415</v>
      </c>
      <c r="B1095" s="7" t="s">
        <v>82</v>
      </c>
      <c r="C1095" s="7" t="s">
        <v>33</v>
      </c>
      <c r="D1095" s="6">
        <v>10</v>
      </c>
      <c r="E1095" s="5" t="s">
        <v>25</v>
      </c>
      <c r="F1095" s="6">
        <v>69</v>
      </c>
    </row>
    <row r="1096" spans="1:6" x14ac:dyDescent="0.25">
      <c r="A1096" s="2" t="s">
        <v>1415</v>
      </c>
      <c r="B1096" s="7" t="s">
        <v>114</v>
      </c>
      <c r="C1096" s="7" t="s">
        <v>33</v>
      </c>
      <c r="D1096" s="6">
        <v>7</v>
      </c>
      <c r="E1096" s="5" t="s">
        <v>25</v>
      </c>
      <c r="F1096" s="6">
        <v>57</v>
      </c>
    </row>
    <row r="1097" spans="1:6" x14ac:dyDescent="0.25">
      <c r="A1097" s="2" t="s">
        <v>1415</v>
      </c>
      <c r="B1097" s="4" t="s">
        <v>364</v>
      </c>
      <c r="C1097" s="7" t="s">
        <v>33</v>
      </c>
      <c r="D1097" s="6">
        <v>6</v>
      </c>
      <c r="E1097" s="5" t="s">
        <v>25</v>
      </c>
      <c r="F1097" s="6">
        <v>62</v>
      </c>
    </row>
    <row r="1098" spans="1:6" x14ac:dyDescent="0.25">
      <c r="A1098" s="2" t="str">
        <f t="shared" ref="A1098:A1107" si="12">A1076</f>
        <v>ОВИО Наше наследие</v>
      </c>
      <c r="B1098" s="7" t="s">
        <v>196</v>
      </c>
      <c r="C1098" s="7" t="s">
        <v>33</v>
      </c>
      <c r="D1098" s="6">
        <v>7</v>
      </c>
      <c r="E1098" s="3" t="s">
        <v>26</v>
      </c>
      <c r="F1098" s="6">
        <v>25</v>
      </c>
    </row>
    <row r="1099" spans="1:6" x14ac:dyDescent="0.25">
      <c r="A1099" s="2" t="str">
        <f t="shared" si="12"/>
        <v>ОВИО Наше наследие</v>
      </c>
      <c r="B1099" s="7" t="s">
        <v>197</v>
      </c>
      <c r="C1099" s="7" t="s">
        <v>33</v>
      </c>
      <c r="D1099" s="6">
        <v>9</v>
      </c>
      <c r="E1099" s="3" t="s">
        <v>26</v>
      </c>
      <c r="F1099" s="6">
        <v>34</v>
      </c>
    </row>
    <row r="1100" spans="1:6" x14ac:dyDescent="0.25">
      <c r="A1100" s="2" t="str">
        <f t="shared" si="12"/>
        <v>ОВИО Наше наследие</v>
      </c>
      <c r="B1100" s="7" t="s">
        <v>198</v>
      </c>
      <c r="C1100" s="7" t="s">
        <v>33</v>
      </c>
      <c r="D1100" s="6">
        <v>7</v>
      </c>
      <c r="E1100" s="3" t="s">
        <v>26</v>
      </c>
      <c r="F1100" s="6">
        <v>34</v>
      </c>
    </row>
    <row r="1101" spans="1:6" x14ac:dyDescent="0.25">
      <c r="A1101" s="2" t="str">
        <f t="shared" si="12"/>
        <v>ОВИО Наше наследие</v>
      </c>
      <c r="B1101" s="7" t="s">
        <v>199</v>
      </c>
      <c r="C1101" s="7" t="s">
        <v>33</v>
      </c>
      <c r="D1101" s="6">
        <v>7</v>
      </c>
      <c r="E1101" s="3" t="s">
        <v>26</v>
      </c>
      <c r="F1101" s="6">
        <v>24</v>
      </c>
    </row>
    <row r="1102" spans="1:6" x14ac:dyDescent="0.25">
      <c r="A1102" s="2" t="str">
        <f t="shared" si="12"/>
        <v>ОВИО Наше наследие</v>
      </c>
      <c r="B1102" s="7" t="s">
        <v>200</v>
      </c>
      <c r="C1102" s="7" t="s">
        <v>33</v>
      </c>
      <c r="D1102" s="6">
        <v>9</v>
      </c>
      <c r="E1102" s="3" t="s">
        <v>26</v>
      </c>
      <c r="F1102" s="6">
        <v>49</v>
      </c>
    </row>
    <row r="1103" spans="1:6" x14ac:dyDescent="0.25">
      <c r="A1103" s="2" t="str">
        <f t="shared" si="12"/>
        <v>ОВИО Наше наследие</v>
      </c>
      <c r="B1103" s="7" t="s">
        <v>201</v>
      </c>
      <c r="C1103" s="7" t="s">
        <v>33</v>
      </c>
      <c r="D1103" s="6">
        <v>10</v>
      </c>
      <c r="E1103" s="3" t="s">
        <v>26</v>
      </c>
      <c r="F1103" s="6">
        <v>38</v>
      </c>
    </row>
    <row r="1104" spans="1:6" x14ac:dyDescent="0.25">
      <c r="A1104" s="2" t="str">
        <f t="shared" si="12"/>
        <v>ОВИО Наше наследие</v>
      </c>
      <c r="B1104" s="7" t="s">
        <v>202</v>
      </c>
      <c r="C1104" s="7" t="s">
        <v>33</v>
      </c>
      <c r="D1104" s="6">
        <v>7</v>
      </c>
      <c r="E1104" s="3" t="s">
        <v>26</v>
      </c>
      <c r="F1104" s="6">
        <v>27</v>
      </c>
    </row>
    <row r="1105" spans="1:6" x14ac:dyDescent="0.25">
      <c r="A1105" s="2" t="str">
        <f t="shared" si="12"/>
        <v>ОВИО Наше наследие</v>
      </c>
      <c r="B1105" s="7" t="s">
        <v>203</v>
      </c>
      <c r="C1105" s="7" t="s">
        <v>33</v>
      </c>
      <c r="D1105" s="6">
        <v>10</v>
      </c>
      <c r="E1105" s="3" t="s">
        <v>26</v>
      </c>
      <c r="F1105" s="6">
        <v>27</v>
      </c>
    </row>
    <row r="1106" spans="1:6" x14ac:dyDescent="0.25">
      <c r="A1106" s="2" t="str">
        <f t="shared" si="12"/>
        <v>ОВИО Наше наследие</v>
      </c>
      <c r="B1106" s="7" t="s">
        <v>204</v>
      </c>
      <c r="C1106" s="7" t="s">
        <v>33</v>
      </c>
      <c r="D1106" s="6">
        <v>10</v>
      </c>
      <c r="E1106" s="3" t="s">
        <v>26</v>
      </c>
      <c r="F1106" s="6">
        <v>38</v>
      </c>
    </row>
    <row r="1107" spans="1:6" x14ac:dyDescent="0.25">
      <c r="A1107" s="2" t="str">
        <f t="shared" si="12"/>
        <v>ОВИО Наше наследие</v>
      </c>
      <c r="B1107" s="7" t="s">
        <v>205</v>
      </c>
      <c r="C1107" s="7" t="s">
        <v>33</v>
      </c>
      <c r="D1107" s="6">
        <v>8</v>
      </c>
      <c r="E1107" s="3" t="s">
        <v>26</v>
      </c>
      <c r="F1107" s="6">
        <v>44</v>
      </c>
    </row>
    <row r="1108" spans="1:6" x14ac:dyDescent="0.25">
      <c r="A1108" s="2" t="s">
        <v>1415</v>
      </c>
      <c r="B1108" s="4" t="s">
        <v>381</v>
      </c>
      <c r="C1108" s="7" t="s">
        <v>33</v>
      </c>
      <c r="D1108" s="6">
        <v>6</v>
      </c>
      <c r="E1108" s="3" t="s">
        <v>26</v>
      </c>
      <c r="F1108" s="6">
        <v>41</v>
      </c>
    </row>
    <row r="1109" spans="1:6" x14ac:dyDescent="0.25">
      <c r="A1109" s="2" t="s">
        <v>1415</v>
      </c>
      <c r="B1109" s="7" t="s">
        <v>388</v>
      </c>
      <c r="C1109" s="7" t="s">
        <v>33</v>
      </c>
      <c r="D1109" s="6">
        <v>6</v>
      </c>
      <c r="E1109" s="3" t="s">
        <v>26</v>
      </c>
      <c r="F1109" s="6">
        <v>38</v>
      </c>
    </row>
    <row r="1110" spans="1:6" x14ac:dyDescent="0.25">
      <c r="A1110" s="2" t="str">
        <f>A1099</f>
        <v>ОВИО Наше наследие</v>
      </c>
      <c r="B1110" s="7" t="s">
        <v>399</v>
      </c>
      <c r="C1110" s="7" t="s">
        <v>33</v>
      </c>
      <c r="D1110" s="6">
        <v>6</v>
      </c>
      <c r="E1110" s="3" t="s">
        <v>26</v>
      </c>
      <c r="F1110" s="6">
        <v>36</v>
      </c>
    </row>
    <row r="1111" spans="1:6" x14ac:dyDescent="0.25">
      <c r="A1111" s="2" t="str">
        <f>A1100</f>
        <v>ОВИО Наше наследие</v>
      </c>
      <c r="B1111" s="7" t="s">
        <v>405</v>
      </c>
      <c r="C1111" s="7" t="s">
        <v>33</v>
      </c>
      <c r="D1111" s="6">
        <v>6</v>
      </c>
      <c r="E1111" s="3" t="s">
        <v>26</v>
      </c>
      <c r="F1111" s="6">
        <v>35</v>
      </c>
    </row>
    <row r="1112" spans="1:6" x14ac:dyDescent="0.25">
      <c r="A1112" s="2" t="str">
        <f>A1090</f>
        <v>ОВИО Наше наследие</v>
      </c>
      <c r="B1112" s="7" t="s">
        <v>416</v>
      </c>
      <c r="C1112" s="7" t="s">
        <v>33</v>
      </c>
      <c r="D1112" s="6">
        <v>6</v>
      </c>
      <c r="E1112" s="3" t="s">
        <v>26</v>
      </c>
      <c r="F1112" s="6">
        <v>33</v>
      </c>
    </row>
    <row r="1113" spans="1:6" x14ac:dyDescent="0.25">
      <c r="A1113" s="2" t="str">
        <f>A1091</f>
        <v>ОВИО Наше наследие</v>
      </c>
      <c r="B1113" s="7" t="s">
        <v>417</v>
      </c>
      <c r="C1113" s="7" t="s">
        <v>33</v>
      </c>
      <c r="D1113" s="6">
        <v>6</v>
      </c>
      <c r="E1113" s="3" t="s">
        <v>26</v>
      </c>
      <c r="F1113" s="6">
        <v>33</v>
      </c>
    </row>
    <row r="1114" spans="1:6" x14ac:dyDescent="0.25">
      <c r="A1114" s="2" t="str">
        <f>A1092</f>
        <v>ОВИО Наше наследие</v>
      </c>
      <c r="B1114" s="7" t="s">
        <v>418</v>
      </c>
      <c r="C1114" s="7" t="s">
        <v>33</v>
      </c>
      <c r="D1114" s="6">
        <v>6</v>
      </c>
      <c r="E1114" s="3" t="s">
        <v>26</v>
      </c>
      <c r="F1114" s="6">
        <v>33</v>
      </c>
    </row>
    <row r="1115" spans="1:6" x14ac:dyDescent="0.25">
      <c r="A1115" s="2" t="str">
        <f>A1104</f>
        <v>ОВИО Наше наследие</v>
      </c>
      <c r="B1115" s="7" t="s">
        <v>421</v>
      </c>
      <c r="C1115" s="7" t="s">
        <v>33</v>
      </c>
      <c r="D1115" s="6">
        <v>6</v>
      </c>
      <c r="E1115" s="3" t="s">
        <v>26</v>
      </c>
      <c r="F1115" s="6">
        <v>32</v>
      </c>
    </row>
    <row r="1116" spans="1:6" x14ac:dyDescent="0.25">
      <c r="A1116" s="2" t="str">
        <f>A1105</f>
        <v>ОВИО Наше наследие</v>
      </c>
      <c r="B1116" s="7" t="s">
        <v>422</v>
      </c>
      <c r="C1116" s="7" t="s">
        <v>33</v>
      </c>
      <c r="D1116" s="6">
        <v>5</v>
      </c>
      <c r="E1116" s="3" t="s">
        <v>26</v>
      </c>
      <c r="F1116" s="6">
        <v>32</v>
      </c>
    </row>
    <row r="1117" spans="1:6" x14ac:dyDescent="0.25">
      <c r="A1117" s="2" t="str">
        <f>A1106</f>
        <v>ОВИО Наше наследие</v>
      </c>
      <c r="B1117" s="7" t="s">
        <v>426</v>
      </c>
      <c r="C1117" s="7" t="s">
        <v>33</v>
      </c>
      <c r="D1117" s="6">
        <v>6</v>
      </c>
      <c r="E1117" s="3" t="s">
        <v>26</v>
      </c>
      <c r="F1117" s="6">
        <v>31</v>
      </c>
    </row>
    <row r="1118" spans="1:6" x14ac:dyDescent="0.25">
      <c r="A1118" s="2" t="str">
        <f>A1107</f>
        <v>ОВИО Наше наследие</v>
      </c>
      <c r="B1118" s="7" t="s">
        <v>427</v>
      </c>
      <c r="C1118" s="7" t="s">
        <v>33</v>
      </c>
      <c r="D1118" s="6">
        <v>6</v>
      </c>
      <c r="E1118" s="3" t="s">
        <v>26</v>
      </c>
      <c r="F1118" s="6">
        <v>31</v>
      </c>
    </row>
    <row r="1119" spans="1:6" x14ac:dyDescent="0.25">
      <c r="A1119" s="2" t="s">
        <v>1415</v>
      </c>
      <c r="B1119" s="7" t="s">
        <v>443</v>
      </c>
      <c r="C1119" s="7" t="s">
        <v>33</v>
      </c>
      <c r="D1119" s="6">
        <v>6</v>
      </c>
      <c r="E1119" s="3" t="s">
        <v>26</v>
      </c>
      <c r="F1119" s="6">
        <v>29</v>
      </c>
    </row>
    <row r="1120" spans="1:6" x14ac:dyDescent="0.25">
      <c r="A1120" s="2" t="s">
        <v>1415</v>
      </c>
      <c r="B1120" s="7" t="s">
        <v>444</v>
      </c>
      <c r="C1120" s="7" t="s">
        <v>33</v>
      </c>
      <c r="D1120" s="6">
        <v>5</v>
      </c>
      <c r="E1120" s="3" t="s">
        <v>26</v>
      </c>
      <c r="F1120" s="6">
        <v>29</v>
      </c>
    </row>
    <row r="1121" spans="1:6" x14ac:dyDescent="0.25">
      <c r="A1121" s="2" t="s">
        <v>1415</v>
      </c>
      <c r="B1121" s="7" t="s">
        <v>453</v>
      </c>
      <c r="C1121" s="7" t="s">
        <v>33</v>
      </c>
      <c r="D1121" s="6">
        <v>6</v>
      </c>
      <c r="E1121" s="3" t="s">
        <v>26</v>
      </c>
      <c r="F1121" s="6">
        <v>27</v>
      </c>
    </row>
    <row r="1122" spans="1:6" x14ac:dyDescent="0.25">
      <c r="A1122" s="2" t="s">
        <v>1415</v>
      </c>
      <c r="B1122" s="7" t="s">
        <v>472</v>
      </c>
      <c r="C1122" s="7" t="s">
        <v>33</v>
      </c>
      <c r="D1122" s="6">
        <v>6</v>
      </c>
      <c r="E1122" s="3" t="s">
        <v>26</v>
      </c>
      <c r="F1122" s="6">
        <v>22</v>
      </c>
    </row>
    <row r="1123" spans="1:6" x14ac:dyDescent="0.25">
      <c r="A1123" s="2" t="s">
        <v>1415</v>
      </c>
      <c r="B1123" s="7" t="s">
        <v>473</v>
      </c>
      <c r="C1123" s="7" t="s">
        <v>33</v>
      </c>
      <c r="D1123" s="6">
        <v>6</v>
      </c>
      <c r="E1123" s="3" t="s">
        <v>26</v>
      </c>
      <c r="F1123" s="6">
        <v>22</v>
      </c>
    </row>
    <row r="1124" spans="1:6" x14ac:dyDescent="0.25">
      <c r="A1124" s="2" t="s">
        <v>1415</v>
      </c>
      <c r="B1124" s="7" t="s">
        <v>480</v>
      </c>
      <c r="C1124" s="7" t="s">
        <v>33</v>
      </c>
      <c r="D1124" s="6">
        <v>5</v>
      </c>
      <c r="E1124" s="3" t="s">
        <v>26</v>
      </c>
      <c r="F1124" s="6">
        <v>20</v>
      </c>
    </row>
    <row r="1125" spans="1:6" x14ac:dyDescent="0.25">
      <c r="A1125" s="2" t="s">
        <v>1415</v>
      </c>
      <c r="B1125" s="7" t="s">
        <v>485</v>
      </c>
      <c r="C1125" s="7" t="s">
        <v>33</v>
      </c>
      <c r="D1125" s="6">
        <v>5</v>
      </c>
      <c r="E1125" s="3" t="s">
        <v>26</v>
      </c>
      <c r="F1125" s="6">
        <v>17</v>
      </c>
    </row>
    <row r="1126" spans="1:6" x14ac:dyDescent="0.25">
      <c r="A1126" s="2" t="s">
        <v>1415</v>
      </c>
      <c r="B1126" s="7" t="s">
        <v>492</v>
      </c>
      <c r="C1126" s="7" t="s">
        <v>33</v>
      </c>
      <c r="D1126" s="6">
        <v>6</v>
      </c>
      <c r="E1126" s="3" t="s">
        <v>26</v>
      </c>
      <c r="F1126" s="6">
        <v>13</v>
      </c>
    </row>
    <row r="1127" spans="1:6" x14ac:dyDescent="0.25">
      <c r="A1127" s="2" t="s">
        <v>1415</v>
      </c>
      <c r="B1127" s="7" t="s">
        <v>496</v>
      </c>
      <c r="C1127" s="7" t="s">
        <v>33</v>
      </c>
      <c r="D1127" s="6">
        <v>5</v>
      </c>
      <c r="E1127" s="3" t="s">
        <v>26</v>
      </c>
      <c r="F1127" s="6">
        <v>10</v>
      </c>
    </row>
    <row r="1128" spans="1:6" x14ac:dyDescent="0.25">
      <c r="A1128" s="2" t="s">
        <v>1415</v>
      </c>
      <c r="B1128" s="7" t="s">
        <v>738</v>
      </c>
      <c r="C1128" s="7" t="s">
        <v>33</v>
      </c>
      <c r="D1128" s="6">
        <v>4</v>
      </c>
      <c r="E1128" s="3" t="s">
        <v>26</v>
      </c>
      <c r="F1128" s="6">
        <v>29</v>
      </c>
    </row>
    <row r="1129" spans="1:6" x14ac:dyDescent="0.25">
      <c r="A1129" s="2" t="s">
        <v>1415</v>
      </c>
      <c r="B1129" s="7" t="s">
        <v>739</v>
      </c>
      <c r="C1129" s="7" t="s">
        <v>33</v>
      </c>
      <c r="D1129" s="6">
        <v>4</v>
      </c>
      <c r="E1129" s="3" t="s">
        <v>26</v>
      </c>
      <c r="F1129" s="6">
        <v>28</v>
      </c>
    </row>
    <row r="1130" spans="1:6" x14ac:dyDescent="0.25">
      <c r="A1130" s="2" t="str">
        <f>A1108</f>
        <v>ОВИО Наше наследие</v>
      </c>
      <c r="B1130" s="7" t="s">
        <v>779</v>
      </c>
      <c r="C1130" s="7" t="s">
        <v>33</v>
      </c>
      <c r="D1130" s="6">
        <v>4</v>
      </c>
      <c r="E1130" s="3" t="s">
        <v>26</v>
      </c>
      <c r="F1130" s="6">
        <v>24</v>
      </c>
    </row>
    <row r="1131" spans="1:6" x14ac:dyDescent="0.25">
      <c r="A1131" s="2" t="s">
        <v>1415</v>
      </c>
      <c r="B1131" s="7" t="s">
        <v>845</v>
      </c>
      <c r="C1131" s="7" t="s">
        <v>33</v>
      </c>
      <c r="D1131" s="6">
        <v>4</v>
      </c>
      <c r="E1131" s="3" t="s">
        <v>26</v>
      </c>
      <c r="F1131" s="6">
        <v>26</v>
      </c>
    </row>
    <row r="1132" spans="1:6" x14ac:dyDescent="0.25">
      <c r="A1132" s="2" t="str">
        <f>A1110</f>
        <v>ОВИО Наше наследие</v>
      </c>
      <c r="B1132" s="7" t="s">
        <v>866</v>
      </c>
      <c r="C1132" s="7" t="s">
        <v>33</v>
      </c>
      <c r="D1132" s="6">
        <v>4</v>
      </c>
      <c r="E1132" s="3" t="s">
        <v>26</v>
      </c>
      <c r="F1132" s="6">
        <v>22</v>
      </c>
    </row>
    <row r="1133" spans="1:6" x14ac:dyDescent="0.25">
      <c r="A1133" s="2" t="s">
        <v>1415</v>
      </c>
      <c r="B1133" s="11" t="s">
        <v>1110</v>
      </c>
      <c r="C1133" s="11" t="s">
        <v>37</v>
      </c>
      <c r="D1133" s="12">
        <v>1</v>
      </c>
      <c r="E1133" s="5" t="s">
        <v>24</v>
      </c>
      <c r="F1133" s="12">
        <v>52</v>
      </c>
    </row>
    <row r="1134" spans="1:6" x14ac:dyDescent="0.25">
      <c r="A1134" s="2" t="s">
        <v>1415</v>
      </c>
      <c r="B1134" s="11" t="s">
        <v>1111</v>
      </c>
      <c r="C1134" s="11" t="s">
        <v>37</v>
      </c>
      <c r="D1134" s="12">
        <v>1</v>
      </c>
      <c r="E1134" s="5" t="s">
        <v>24</v>
      </c>
      <c r="F1134" s="12">
        <v>52</v>
      </c>
    </row>
    <row r="1135" spans="1:6" x14ac:dyDescent="0.25">
      <c r="A1135" s="2" t="s">
        <v>1415</v>
      </c>
      <c r="B1135" s="11" t="s">
        <v>1115</v>
      </c>
      <c r="C1135" s="11" t="s">
        <v>37</v>
      </c>
      <c r="D1135" s="12">
        <v>1</v>
      </c>
      <c r="E1135" s="5" t="s">
        <v>24</v>
      </c>
      <c r="F1135" s="12">
        <v>50</v>
      </c>
    </row>
    <row r="1136" spans="1:6" x14ac:dyDescent="0.25">
      <c r="A1136" s="2" t="s">
        <v>1415</v>
      </c>
      <c r="B1136" s="11" t="s">
        <v>1116</v>
      </c>
      <c r="C1136" s="11" t="s">
        <v>37</v>
      </c>
      <c r="D1136" s="12">
        <v>1</v>
      </c>
      <c r="E1136" s="5" t="s">
        <v>24</v>
      </c>
      <c r="F1136" s="12">
        <v>50</v>
      </c>
    </row>
    <row r="1137" spans="1:6" x14ac:dyDescent="0.25">
      <c r="A1137" s="2" t="s">
        <v>1415</v>
      </c>
      <c r="B1137" s="11" t="s">
        <v>1117</v>
      </c>
      <c r="C1137" s="11" t="s">
        <v>37</v>
      </c>
      <c r="D1137" s="12">
        <v>1</v>
      </c>
      <c r="E1137" s="5" t="s">
        <v>24</v>
      </c>
      <c r="F1137" s="12">
        <v>50</v>
      </c>
    </row>
    <row r="1138" spans="1:6" x14ac:dyDescent="0.25">
      <c r="A1138" s="2" t="s">
        <v>1415</v>
      </c>
      <c r="B1138" s="11" t="s">
        <v>1121</v>
      </c>
      <c r="C1138" s="11" t="s">
        <v>37</v>
      </c>
      <c r="D1138" s="12">
        <v>1</v>
      </c>
      <c r="E1138" s="5" t="s">
        <v>24</v>
      </c>
      <c r="F1138" s="12">
        <v>49</v>
      </c>
    </row>
    <row r="1139" spans="1:6" x14ac:dyDescent="0.25">
      <c r="A1139" s="2" t="s">
        <v>1415</v>
      </c>
      <c r="B1139" s="11" t="s">
        <v>1122</v>
      </c>
      <c r="C1139" s="11" t="s">
        <v>37</v>
      </c>
      <c r="D1139" s="12">
        <v>1</v>
      </c>
      <c r="E1139" s="5" t="s">
        <v>24</v>
      </c>
      <c r="F1139" s="12">
        <v>49</v>
      </c>
    </row>
    <row r="1140" spans="1:6" x14ac:dyDescent="0.25">
      <c r="A1140" s="2" t="s">
        <v>1415</v>
      </c>
      <c r="B1140" s="11" t="s">
        <v>1123</v>
      </c>
      <c r="C1140" s="11" t="s">
        <v>37</v>
      </c>
      <c r="D1140" s="12">
        <v>1</v>
      </c>
      <c r="E1140" s="5" t="s">
        <v>24</v>
      </c>
      <c r="F1140" s="12">
        <v>49</v>
      </c>
    </row>
    <row r="1141" spans="1:6" x14ac:dyDescent="0.25">
      <c r="A1141" s="2" t="str">
        <f>A1119</f>
        <v>ОВИО Наше наследие</v>
      </c>
      <c r="B1141" s="11" t="s">
        <v>1131</v>
      </c>
      <c r="C1141" s="11" t="s">
        <v>37</v>
      </c>
      <c r="D1141" s="12">
        <v>1</v>
      </c>
      <c r="E1141" s="5" t="s">
        <v>24</v>
      </c>
      <c r="F1141" s="12">
        <v>46</v>
      </c>
    </row>
    <row r="1142" spans="1:6" x14ac:dyDescent="0.25">
      <c r="A1142" s="2" t="str">
        <f>A1120</f>
        <v>ОВИО Наше наследие</v>
      </c>
      <c r="B1142" s="2" t="str">
        <f>[1]Sheet1!B229</f>
        <v>Иванов Кирилл</v>
      </c>
      <c r="C1142" s="2" t="str">
        <f>[1]Sheet1!A229</f>
        <v>МБОУ ОЦ "ФЛАГМАН"</v>
      </c>
      <c r="D1142" s="3">
        <f>[1]Sheet1!C229</f>
        <v>2</v>
      </c>
      <c r="E1142" s="5" t="s">
        <v>24</v>
      </c>
      <c r="F1142" s="3">
        <f>[1]Sheet1!J229</f>
        <v>42</v>
      </c>
    </row>
    <row r="1143" spans="1:6" x14ac:dyDescent="0.25">
      <c r="A1143" s="2" t="str">
        <f>A1121</f>
        <v>ОВИО Наше наследие</v>
      </c>
      <c r="B1143" s="2" t="str">
        <f>[1]Sheet1!B257</f>
        <v>Халина Василиса</v>
      </c>
      <c r="C1143" s="2" t="str">
        <f>[1]Sheet1!A257</f>
        <v>МБОУ ОЦ "ФЛАГМАН"</v>
      </c>
      <c r="D1143" s="3">
        <f>[1]Sheet1!C257</f>
        <v>2</v>
      </c>
      <c r="E1143" s="5" t="s">
        <v>25</v>
      </c>
      <c r="F1143" s="3">
        <f>[1]Sheet1!J257</f>
        <v>31</v>
      </c>
    </row>
    <row r="1144" spans="1:6" x14ac:dyDescent="0.25">
      <c r="A1144" s="2" t="str">
        <f>A1122</f>
        <v>ОВИО Наше наследие</v>
      </c>
      <c r="B1144" s="2" t="str">
        <f>[1]Sheet1!B258</f>
        <v>Лукенюк Стефания</v>
      </c>
      <c r="C1144" s="2" t="str">
        <f>[1]Sheet1!A258</f>
        <v>МБОУ ОЦ "ФЛАГМАН"</v>
      </c>
      <c r="D1144" s="3">
        <f>[1]Sheet1!C258</f>
        <v>2</v>
      </c>
      <c r="E1144" s="5" t="s">
        <v>25</v>
      </c>
      <c r="F1144" s="3">
        <f>[1]Sheet1!J258</f>
        <v>31</v>
      </c>
    </row>
    <row r="1145" spans="1:6" x14ac:dyDescent="0.25">
      <c r="A1145" s="2" t="s">
        <v>1415</v>
      </c>
      <c r="B1145" s="2" t="str">
        <f>[1]Sheet1!B259</f>
        <v>Доржиев Артур</v>
      </c>
      <c r="C1145" s="2" t="str">
        <f>[1]Sheet1!A259</f>
        <v>МБОУ ОЦ "ФЛАГМАН"</v>
      </c>
      <c r="D1145" s="3">
        <f>[1]Sheet1!C259</f>
        <v>2</v>
      </c>
      <c r="E1145" s="5" t="s">
        <v>25</v>
      </c>
      <c r="F1145" s="3">
        <f>[1]Sheet1!J259</f>
        <v>31</v>
      </c>
    </row>
    <row r="1146" spans="1:6" x14ac:dyDescent="0.25">
      <c r="A1146" s="2" t="s">
        <v>1415</v>
      </c>
      <c r="B1146" s="2" t="str">
        <f>[1]Sheet1!B260</f>
        <v>Граб Марк</v>
      </c>
      <c r="C1146" s="2" t="str">
        <f>[1]Sheet1!A260</f>
        <v>МБОУ ОЦ "ФЛАГМАН"</v>
      </c>
      <c r="D1146" s="3">
        <f>[1]Sheet1!C260</f>
        <v>2</v>
      </c>
      <c r="E1146" s="5" t="s">
        <v>25</v>
      </c>
      <c r="F1146" s="3">
        <f>[1]Sheet1!J260</f>
        <v>31</v>
      </c>
    </row>
    <row r="1147" spans="1:6" x14ac:dyDescent="0.25">
      <c r="A1147" s="2" t="s">
        <v>1415</v>
      </c>
      <c r="B1147" s="2" t="str">
        <f>[1]Sheet1!B280</f>
        <v>Лякишева Арина</v>
      </c>
      <c r="C1147" s="2" t="str">
        <f>[1]Sheet1!A280</f>
        <v>МБОУ ОЦ "ФЛАГМАН"</v>
      </c>
      <c r="D1147" s="3">
        <f>[1]Sheet1!C280</f>
        <v>2</v>
      </c>
      <c r="E1147" s="5" t="s">
        <v>25</v>
      </c>
      <c r="F1147" s="3">
        <f>[1]Sheet1!J280</f>
        <v>27</v>
      </c>
    </row>
    <row r="1148" spans="1:6" x14ac:dyDescent="0.25">
      <c r="A1148" s="2" t="str">
        <f t="shared" ref="A1148:A1154" si="13">A1126</f>
        <v>ОВИО Наше наследие</v>
      </c>
      <c r="B1148" s="7" t="s">
        <v>1091</v>
      </c>
      <c r="C1148" s="7" t="s">
        <v>37</v>
      </c>
      <c r="D1148" s="6">
        <v>3</v>
      </c>
      <c r="E1148" s="3" t="s">
        <v>26</v>
      </c>
      <c r="F1148" s="6">
        <v>6</v>
      </c>
    </row>
    <row r="1149" spans="1:6" x14ac:dyDescent="0.25">
      <c r="A1149" s="2" t="str">
        <f t="shared" si="13"/>
        <v>ОВИО Наше наследие</v>
      </c>
      <c r="B1149" s="2" t="str">
        <f>[1]Sheet1!B39</f>
        <v>Иванова Ксения</v>
      </c>
      <c r="C1149" s="2" t="str">
        <f>[1]Sheet1!A39</f>
        <v>МБОУ ОЦ "ФЛАГМАН"</v>
      </c>
      <c r="D1149" s="3">
        <f>[1]Sheet1!C39</f>
        <v>2</v>
      </c>
      <c r="E1149" s="3" t="s">
        <v>26</v>
      </c>
      <c r="F1149" s="3">
        <f>[1]Sheet1!J39</f>
        <v>26</v>
      </c>
    </row>
    <row r="1150" spans="1:6" x14ac:dyDescent="0.25">
      <c r="A1150" s="2" t="str">
        <f t="shared" si="13"/>
        <v>ОВИО Наше наследие</v>
      </c>
      <c r="B1150" s="2" t="str">
        <f>[1]Sheet1!B40</f>
        <v>Николаев Степан</v>
      </c>
      <c r="C1150" s="2" t="str">
        <f>[1]Sheet1!A40</f>
        <v>МБОУ ОЦ "ФЛАГМАН"</v>
      </c>
      <c r="D1150" s="3">
        <f>[1]Sheet1!C40</f>
        <v>2</v>
      </c>
      <c r="E1150" s="3" t="s">
        <v>26</v>
      </c>
      <c r="F1150" s="3">
        <f>[1]Sheet1!J40</f>
        <v>26</v>
      </c>
    </row>
    <row r="1151" spans="1:6" x14ac:dyDescent="0.25">
      <c r="A1151" s="2" t="str">
        <f t="shared" si="13"/>
        <v>ОВИО Наше наследие</v>
      </c>
      <c r="B1151" s="2" t="str">
        <f>[1]Sheet1!B41</f>
        <v>Воевода Дарья</v>
      </c>
      <c r="C1151" s="2" t="str">
        <f>[1]Sheet1!A41</f>
        <v>МБОУ ОЦ "ФЛАГМАН"</v>
      </c>
      <c r="D1151" s="3">
        <f>[1]Sheet1!C41</f>
        <v>2</v>
      </c>
      <c r="E1151" s="3" t="s">
        <v>26</v>
      </c>
      <c r="F1151" s="3">
        <f>[1]Sheet1!J41</f>
        <v>26</v>
      </c>
    </row>
    <row r="1152" spans="1:6" x14ac:dyDescent="0.25">
      <c r="A1152" s="2" t="str">
        <f t="shared" si="13"/>
        <v>ОВИО Наше наследие</v>
      </c>
      <c r="B1152" s="2" t="str">
        <f>[1]Sheet1!B42</f>
        <v>Широкова Алиса</v>
      </c>
      <c r="C1152" s="2" t="str">
        <f>[1]Sheet1!A42</f>
        <v>МБОУ ОЦ "ФЛАГМАН"</v>
      </c>
      <c r="D1152" s="3">
        <f>[1]Sheet1!C42</f>
        <v>2</v>
      </c>
      <c r="E1152" s="3" t="s">
        <v>26</v>
      </c>
      <c r="F1152" s="3">
        <f>[1]Sheet1!J42</f>
        <v>25</v>
      </c>
    </row>
    <row r="1153" spans="1:6" x14ac:dyDescent="0.25">
      <c r="A1153" s="2" t="str">
        <f t="shared" si="13"/>
        <v>ОВИО Наше наследие</v>
      </c>
      <c r="B1153" s="2" t="str">
        <f>[1]Sheet1!B43</f>
        <v>Разумов Иван</v>
      </c>
      <c r="C1153" s="2" t="str">
        <f>[1]Sheet1!A43</f>
        <v>МБОУ ОЦ "ФЛАГМАН"</v>
      </c>
      <c r="D1153" s="3">
        <f>[1]Sheet1!C43</f>
        <v>2</v>
      </c>
      <c r="E1153" s="3" t="s">
        <v>26</v>
      </c>
      <c r="F1153" s="3">
        <f>[1]Sheet1!J43</f>
        <v>24</v>
      </c>
    </row>
    <row r="1154" spans="1:6" x14ac:dyDescent="0.25">
      <c r="A1154" s="2" t="str">
        <f t="shared" si="13"/>
        <v>ОВИО Наше наследие</v>
      </c>
      <c r="B1154" s="2" t="str">
        <f>[1]Sheet1!B44</f>
        <v>Вахидов Всеволод</v>
      </c>
      <c r="C1154" s="2" t="str">
        <f>[1]Sheet1!A44</f>
        <v>МБОУ ОЦ "ФЛАГМАН"</v>
      </c>
      <c r="D1154" s="3">
        <f>[1]Sheet1!C44</f>
        <v>2</v>
      </c>
      <c r="E1154" s="3" t="s">
        <v>26</v>
      </c>
      <c r="F1154" s="3">
        <f>[1]Sheet1!J44</f>
        <v>23</v>
      </c>
    </row>
    <row r="1155" spans="1:6" x14ac:dyDescent="0.25">
      <c r="A1155" s="2" t="s">
        <v>1415</v>
      </c>
      <c r="B1155" s="2" t="str">
        <f>[1]Sheet1!B45</f>
        <v>Правдынюк Олеся</v>
      </c>
      <c r="C1155" s="2" t="str">
        <f>[1]Sheet1!A45</f>
        <v>МБОУ ОЦ "ФЛАГМАН"</v>
      </c>
      <c r="D1155" s="3">
        <f>[1]Sheet1!C45</f>
        <v>2</v>
      </c>
      <c r="E1155" s="3" t="s">
        <v>26</v>
      </c>
      <c r="F1155" s="3">
        <f>[1]Sheet1!J45</f>
        <v>23</v>
      </c>
    </row>
    <row r="1156" spans="1:6" x14ac:dyDescent="0.25">
      <c r="A1156" s="2" t="s">
        <v>1415</v>
      </c>
      <c r="B1156" s="2" t="str">
        <f>[1]Sheet1!B46</f>
        <v>Финогенов Фёдор</v>
      </c>
      <c r="C1156" s="2" t="str">
        <f>[1]Sheet1!A46</f>
        <v>МБОУ ОЦ "ФЛАГМАН"</v>
      </c>
      <c r="D1156" s="3">
        <f>[1]Sheet1!C46</f>
        <v>2</v>
      </c>
      <c r="E1156" s="3" t="s">
        <v>26</v>
      </c>
      <c r="F1156" s="3">
        <f>[1]Sheet1!J46</f>
        <v>23</v>
      </c>
    </row>
    <row r="1157" spans="1:6" x14ac:dyDescent="0.25">
      <c r="A1157" s="2" t="s">
        <v>1415</v>
      </c>
      <c r="B1157" s="2" t="str">
        <f>[1]Sheet1!B47</f>
        <v>Рознер Варвара</v>
      </c>
      <c r="C1157" s="2" t="str">
        <f>[1]Sheet1!A47</f>
        <v>МБОУ ОЦ "ФЛАГМАН"</v>
      </c>
      <c r="D1157" s="3">
        <f>[1]Sheet1!C47</f>
        <v>2</v>
      </c>
      <c r="E1157" s="3" t="s">
        <v>26</v>
      </c>
      <c r="F1157" s="3">
        <f>[1]Sheet1!J47</f>
        <v>23</v>
      </c>
    </row>
    <row r="1158" spans="1:6" x14ac:dyDescent="0.25">
      <c r="A1158" s="2" t="s">
        <v>1415</v>
      </c>
      <c r="B1158" s="2" t="str">
        <f>[1]Sheet1!B48</f>
        <v>Козаренко Артём</v>
      </c>
      <c r="C1158" s="2" t="str">
        <f>[1]Sheet1!A48</f>
        <v>МБОУ ОЦ "ФЛАГМАН"</v>
      </c>
      <c r="D1158" s="3">
        <f>[1]Sheet1!C48</f>
        <v>2</v>
      </c>
      <c r="E1158" s="3" t="s">
        <v>26</v>
      </c>
      <c r="F1158" s="3">
        <f>[1]Sheet1!J48</f>
        <v>23</v>
      </c>
    </row>
    <row r="1159" spans="1:6" x14ac:dyDescent="0.25">
      <c r="A1159" s="2" t="s">
        <v>1415</v>
      </c>
      <c r="B1159" s="2" t="str">
        <f>[1]Sheet1!B49</f>
        <v>Епифанова Варвара</v>
      </c>
      <c r="C1159" s="2" t="str">
        <f>[1]Sheet1!A49</f>
        <v>МБОУ ОЦ "ФЛАГМАН"</v>
      </c>
      <c r="D1159" s="3">
        <f>[1]Sheet1!C49</f>
        <v>2</v>
      </c>
      <c r="E1159" s="3" t="s">
        <v>26</v>
      </c>
      <c r="F1159" s="3">
        <f>[1]Sheet1!J49</f>
        <v>23</v>
      </c>
    </row>
    <row r="1160" spans="1:6" x14ac:dyDescent="0.25">
      <c r="A1160" s="2" t="s">
        <v>1415</v>
      </c>
      <c r="B1160" s="2" t="str">
        <f>[1]Sheet1!B50</f>
        <v xml:space="preserve">Каркачёва Арина </v>
      </c>
      <c r="C1160" s="2" t="str">
        <f>[1]Sheet1!A50</f>
        <v>МБОУ ОЦ "ФЛАГМАН"</v>
      </c>
      <c r="D1160" s="3">
        <f>[1]Sheet1!C50</f>
        <v>2</v>
      </c>
      <c r="E1160" s="3" t="s">
        <v>26</v>
      </c>
      <c r="F1160" s="3">
        <f>[1]Sheet1!J50</f>
        <v>20</v>
      </c>
    </row>
    <row r="1161" spans="1:6" x14ac:dyDescent="0.25">
      <c r="A1161" s="2" t="s">
        <v>1415</v>
      </c>
      <c r="B1161" s="2" t="str">
        <f>[1]Sheet1!B51</f>
        <v>Агапова Василиса</v>
      </c>
      <c r="C1161" s="2" t="str">
        <f>[1]Sheet1!A51</f>
        <v>МБОУ ОЦ "ФЛАГМАН"</v>
      </c>
      <c r="D1161" s="3">
        <f>[1]Sheet1!C51</f>
        <v>2</v>
      </c>
      <c r="E1161" s="3" t="s">
        <v>26</v>
      </c>
      <c r="F1161" s="3">
        <f>[1]Sheet1!J51</f>
        <v>18</v>
      </c>
    </row>
    <row r="1162" spans="1:6" x14ac:dyDescent="0.25">
      <c r="A1162" s="2" t="s">
        <v>1415</v>
      </c>
      <c r="B1162" s="2" t="str">
        <f>[1]Sheet1!B52</f>
        <v>Петин Даниил</v>
      </c>
      <c r="C1162" s="2" t="str">
        <f>[1]Sheet1!A52</f>
        <v>МБОУ ОЦ "ФЛАГМАН"</v>
      </c>
      <c r="D1162" s="3">
        <f>[1]Sheet1!C52</f>
        <v>2</v>
      </c>
      <c r="E1162" s="3" t="s">
        <v>26</v>
      </c>
      <c r="F1162" s="3">
        <f>[1]Sheet1!J52</f>
        <v>18</v>
      </c>
    </row>
    <row r="1163" spans="1:6" x14ac:dyDescent="0.25">
      <c r="A1163" s="2" t="s">
        <v>1415</v>
      </c>
      <c r="B1163" s="2" t="str">
        <f>[1]Sheet1!B53</f>
        <v>Черемисина Василиса</v>
      </c>
      <c r="C1163" s="2" t="str">
        <f>[1]Sheet1!A53</f>
        <v>МБОУ ОЦ "ФЛАГМАН"</v>
      </c>
      <c r="D1163" s="3">
        <f>[1]Sheet1!C53</f>
        <v>2</v>
      </c>
      <c r="E1163" s="3" t="s">
        <v>26</v>
      </c>
      <c r="F1163" s="3">
        <f>[1]Sheet1!J53</f>
        <v>18</v>
      </c>
    </row>
    <row r="1164" spans="1:6" x14ac:dyDescent="0.25">
      <c r="A1164" s="2" t="s">
        <v>1415</v>
      </c>
      <c r="B1164" s="2" t="str">
        <f>[1]Sheet1!B54</f>
        <v>Курочкин Артём</v>
      </c>
      <c r="C1164" s="2" t="str">
        <f>[1]Sheet1!A54</f>
        <v>МБОУ ОЦ "ФЛАГМАН"</v>
      </c>
      <c r="D1164" s="3">
        <f>[1]Sheet1!C54</f>
        <v>2</v>
      </c>
      <c r="E1164" s="3" t="s">
        <v>26</v>
      </c>
      <c r="F1164" s="3">
        <f>[1]Sheet1!J54</f>
        <v>18</v>
      </c>
    </row>
    <row r="1165" spans="1:6" x14ac:dyDescent="0.25">
      <c r="A1165" s="2" t="s">
        <v>1415</v>
      </c>
      <c r="B1165" s="2" t="str">
        <f>[1]Sheet1!B55</f>
        <v>Балакина Екатерина</v>
      </c>
      <c r="C1165" s="2" t="str">
        <f>[1]Sheet1!A55</f>
        <v>МБОУ ОЦ "ФЛАГМАН"</v>
      </c>
      <c r="D1165" s="3">
        <f>[1]Sheet1!C55</f>
        <v>2</v>
      </c>
      <c r="E1165" s="3" t="s">
        <v>26</v>
      </c>
      <c r="F1165" s="3">
        <f>[1]Sheet1!J55</f>
        <v>17</v>
      </c>
    </row>
    <row r="1166" spans="1:6" x14ac:dyDescent="0.25">
      <c r="A1166" s="2" t="s">
        <v>1415</v>
      </c>
      <c r="B1166" s="2" t="str">
        <f>[1]Sheet1!B56</f>
        <v>Христолюбов Тимофей</v>
      </c>
      <c r="C1166" s="2" t="str">
        <f>[1]Sheet1!A56</f>
        <v>МБОУ ОЦ "ФЛАГМАН"</v>
      </c>
      <c r="D1166" s="3">
        <f>[1]Sheet1!C56</f>
        <v>2</v>
      </c>
      <c r="E1166" s="3" t="s">
        <v>26</v>
      </c>
      <c r="F1166" s="3">
        <f>[1]Sheet1!J56</f>
        <v>17</v>
      </c>
    </row>
    <row r="1167" spans="1:6" x14ac:dyDescent="0.25">
      <c r="A1167" s="2" t="s">
        <v>1415</v>
      </c>
      <c r="B1167" s="2" t="str">
        <f>[1]Sheet1!B57</f>
        <v>Салютин Мирон</v>
      </c>
      <c r="C1167" s="2" t="str">
        <f>[1]Sheet1!A57</f>
        <v>МБОУ ОЦ "ФЛАГМАН"</v>
      </c>
      <c r="D1167" s="3">
        <f>[1]Sheet1!C57</f>
        <v>2</v>
      </c>
      <c r="E1167" s="3" t="s">
        <v>26</v>
      </c>
      <c r="F1167" s="3">
        <f>[1]Sheet1!J57</f>
        <v>16</v>
      </c>
    </row>
    <row r="1168" spans="1:6" x14ac:dyDescent="0.25">
      <c r="A1168" s="2" t="s">
        <v>1415</v>
      </c>
      <c r="B1168" s="2" t="str">
        <f>[1]Sheet1!B58</f>
        <v>Кравченко Максим</v>
      </c>
      <c r="C1168" s="2" t="str">
        <f>[1]Sheet1!A58</f>
        <v>МБОУ ОЦ "ФЛАГМАН"</v>
      </c>
      <c r="D1168" s="3">
        <f>[1]Sheet1!C58</f>
        <v>2</v>
      </c>
      <c r="E1168" s="3" t="s">
        <v>26</v>
      </c>
      <c r="F1168" s="3">
        <f>[1]Sheet1!J58</f>
        <v>16</v>
      </c>
    </row>
    <row r="1169" spans="1:6" x14ac:dyDescent="0.25">
      <c r="A1169" s="2" t="str">
        <f>A1158</f>
        <v>ОВИО Наше наследие</v>
      </c>
      <c r="B1169" s="2" t="str">
        <f>[1]Sheet1!B59</f>
        <v>Тихонов  Дмитрий</v>
      </c>
      <c r="C1169" s="2" t="str">
        <f>[1]Sheet1!A59</f>
        <v>МБОУ ОЦ "ФЛАГМАН"</v>
      </c>
      <c r="D1169" s="3">
        <f>[1]Sheet1!C59</f>
        <v>2</v>
      </c>
      <c r="E1169" s="3" t="s">
        <v>26</v>
      </c>
      <c r="F1169" s="3">
        <f>[1]Sheet1!J59</f>
        <v>16</v>
      </c>
    </row>
    <row r="1170" spans="1:6" x14ac:dyDescent="0.25">
      <c r="A1170" s="2" t="str">
        <f>A1159</f>
        <v>ОВИО Наше наследие</v>
      </c>
      <c r="B1170" s="2" t="str">
        <f>[1]Sheet1!B60</f>
        <v>Никонов Алексей</v>
      </c>
      <c r="C1170" s="2" t="str">
        <f>[1]Sheet1!A60</f>
        <v>МБОУ ОЦ "ФЛАГМАН"</v>
      </c>
      <c r="D1170" s="3">
        <f>[1]Sheet1!C60</f>
        <v>2</v>
      </c>
      <c r="E1170" s="3" t="s">
        <v>26</v>
      </c>
      <c r="F1170" s="3">
        <f>[1]Sheet1!J60</f>
        <v>16</v>
      </c>
    </row>
    <row r="1171" spans="1:6" x14ac:dyDescent="0.25">
      <c r="A1171" s="2" t="str">
        <f>A1160</f>
        <v>ОВИО Наше наследие</v>
      </c>
      <c r="B1171" s="2" t="str">
        <f>[1]Sheet1!B61</f>
        <v>Кирякова Надежда</v>
      </c>
      <c r="C1171" s="2" t="str">
        <f>[1]Sheet1!A61</f>
        <v>МБОУ ОЦ "ФЛАГМАН"</v>
      </c>
      <c r="D1171" s="3">
        <f>[1]Sheet1!C61</f>
        <v>2</v>
      </c>
      <c r="E1171" s="3" t="s">
        <v>26</v>
      </c>
      <c r="F1171" s="3">
        <f>[1]Sheet1!J61</f>
        <v>16</v>
      </c>
    </row>
    <row r="1172" spans="1:6" x14ac:dyDescent="0.25">
      <c r="A1172" s="2" t="s">
        <v>1415</v>
      </c>
      <c r="B1172" s="2" t="str">
        <f>[1]Sheet1!B62</f>
        <v>Садыков Азат</v>
      </c>
      <c r="C1172" s="2" t="str">
        <f>[1]Sheet1!A62</f>
        <v>МБОУ ОЦ "ФЛАГМАН"</v>
      </c>
      <c r="D1172" s="3">
        <f>[1]Sheet1!C62</f>
        <v>2</v>
      </c>
      <c r="E1172" s="3" t="s">
        <v>26</v>
      </c>
      <c r="F1172" s="3">
        <f>[1]Sheet1!J62</f>
        <v>14</v>
      </c>
    </row>
    <row r="1173" spans="1:6" x14ac:dyDescent="0.25">
      <c r="A1173" s="2" t="s">
        <v>1415</v>
      </c>
      <c r="B1173" s="2" t="str">
        <f>[1]Sheet1!B63</f>
        <v>Алексеева Ксения</v>
      </c>
      <c r="C1173" s="2" t="str">
        <f>[1]Sheet1!A63</f>
        <v>МБОУ ОЦ "ФЛАГМАН"</v>
      </c>
      <c r="D1173" s="3">
        <f>[1]Sheet1!C63</f>
        <v>2</v>
      </c>
      <c r="E1173" s="3" t="s">
        <v>26</v>
      </c>
      <c r="F1173" s="3">
        <f>[1]Sheet1!J63</f>
        <v>14</v>
      </c>
    </row>
    <row r="1174" spans="1:6" x14ac:dyDescent="0.25">
      <c r="A1174" s="2" t="s">
        <v>1415</v>
      </c>
      <c r="B1174" s="2" t="str">
        <f>[1]Sheet1!B64</f>
        <v>Кейдунов Илья</v>
      </c>
      <c r="C1174" s="2" t="str">
        <f>[1]Sheet1!A64</f>
        <v>МБОУ ОЦ "ФЛАГМАН"</v>
      </c>
      <c r="D1174" s="3">
        <f>[1]Sheet1!C64</f>
        <v>2</v>
      </c>
      <c r="E1174" s="3" t="s">
        <v>26</v>
      </c>
      <c r="F1174" s="3">
        <f>[1]Sheet1!J64</f>
        <v>14</v>
      </c>
    </row>
    <row r="1175" spans="1:6" x14ac:dyDescent="0.25">
      <c r="A1175" s="2" t="s">
        <v>1415</v>
      </c>
      <c r="B1175" s="2" t="str">
        <f>[1]Sheet1!B65</f>
        <v>Костикова Полина</v>
      </c>
      <c r="C1175" s="2" t="str">
        <f>[1]Sheet1!A65</f>
        <v>МБОУ ОЦ "ФЛАГМАН"</v>
      </c>
      <c r="D1175" s="3">
        <f>[1]Sheet1!C65</f>
        <v>2</v>
      </c>
      <c r="E1175" s="3" t="s">
        <v>26</v>
      </c>
      <c r="F1175" s="3">
        <f>[1]Sheet1!J65</f>
        <v>12</v>
      </c>
    </row>
    <row r="1176" spans="1:6" x14ac:dyDescent="0.25">
      <c r="A1176" s="2" t="s">
        <v>1415</v>
      </c>
      <c r="B1176" s="2" t="str">
        <f>[1]Sheet1!B66</f>
        <v>Дударева Екатерина</v>
      </c>
      <c r="C1176" s="2" t="str">
        <f>[1]Sheet1!A66</f>
        <v>МБОУ ОЦ "ФЛАГМАН"</v>
      </c>
      <c r="D1176" s="3">
        <f>[1]Sheet1!C66</f>
        <v>2</v>
      </c>
      <c r="E1176" s="3" t="s">
        <v>26</v>
      </c>
      <c r="F1176" s="3">
        <f>[1]Sheet1!J66</f>
        <v>12</v>
      </c>
    </row>
    <row r="1177" spans="1:6" x14ac:dyDescent="0.25">
      <c r="A1177" s="2" t="s">
        <v>1415</v>
      </c>
      <c r="B1177" s="2" t="str">
        <f>[1]Sheet1!B67</f>
        <v>Чеканович Степан</v>
      </c>
      <c r="C1177" s="2" t="str">
        <f>[1]Sheet1!A67</f>
        <v>МБОУ ОЦ "ФЛАГМАН"</v>
      </c>
      <c r="D1177" s="3">
        <f>[1]Sheet1!C67</f>
        <v>2</v>
      </c>
      <c r="E1177" s="3" t="s">
        <v>26</v>
      </c>
      <c r="F1177" s="3">
        <f>[1]Sheet1!J67</f>
        <v>10</v>
      </c>
    </row>
    <row r="1178" spans="1:6" x14ac:dyDescent="0.25">
      <c r="A1178" s="2" t="s">
        <v>1415</v>
      </c>
      <c r="B1178" s="2" t="str">
        <f>[1]Sheet1!B68</f>
        <v>Табардак Макар</v>
      </c>
      <c r="C1178" s="2" t="str">
        <f>[1]Sheet1!A68</f>
        <v>МБОУ ОЦ "ФЛАГМАН"</v>
      </c>
      <c r="D1178" s="3">
        <f>[1]Sheet1!C68</f>
        <v>2</v>
      </c>
      <c r="E1178" s="3" t="s">
        <v>26</v>
      </c>
      <c r="F1178" s="3">
        <f>[1]Sheet1!J68</f>
        <v>9</v>
      </c>
    </row>
    <row r="1179" spans="1:6" x14ac:dyDescent="0.25">
      <c r="A1179" s="2" t="s">
        <v>1415</v>
      </c>
      <c r="B1179" s="2" t="str">
        <f>[1]Sheet1!B69</f>
        <v>Королькова Екатерина</v>
      </c>
      <c r="C1179" s="2" t="str">
        <f>[1]Sheet1!A69</f>
        <v>МБОУ ОЦ "ФЛАГМАН"</v>
      </c>
      <c r="D1179" s="3">
        <f>[1]Sheet1!C69</f>
        <v>2</v>
      </c>
      <c r="E1179" s="3" t="s">
        <v>26</v>
      </c>
      <c r="F1179" s="3">
        <f>[1]Sheet1!J69</f>
        <v>8</v>
      </c>
    </row>
    <row r="1180" spans="1:6" x14ac:dyDescent="0.25">
      <c r="A1180" s="2" t="s">
        <v>1415</v>
      </c>
      <c r="B1180" s="2" t="str">
        <f>[1]Sheet1!B70</f>
        <v>Кудрявцева Мария</v>
      </c>
      <c r="C1180" s="2" t="str">
        <f>[1]Sheet1!A70</f>
        <v>МБОУ ОЦ "ФЛАГМАН"</v>
      </c>
      <c r="D1180" s="3">
        <f>[1]Sheet1!C70</f>
        <v>2</v>
      </c>
      <c r="E1180" s="3" t="s">
        <v>26</v>
      </c>
      <c r="F1180" s="3">
        <f>[1]Sheet1!J70</f>
        <v>8</v>
      </c>
    </row>
    <row r="1181" spans="1:6" x14ac:dyDescent="0.25">
      <c r="A1181" s="2" t="s">
        <v>1415</v>
      </c>
      <c r="B1181" s="2" t="str">
        <f>[1]Sheet1!B71</f>
        <v>Аушева София</v>
      </c>
      <c r="C1181" s="2" t="str">
        <f>[1]Sheet1!A71</f>
        <v>МБОУ ОЦ "ФЛАГМАН"</v>
      </c>
      <c r="D1181" s="3">
        <f>[1]Sheet1!C71</f>
        <v>2</v>
      </c>
      <c r="E1181" s="3" t="s">
        <v>26</v>
      </c>
      <c r="F1181" s="3">
        <f>[1]Sheet1!J71</f>
        <v>8</v>
      </c>
    </row>
    <row r="1182" spans="1:6" x14ac:dyDescent="0.25">
      <c r="A1182" s="2" t="s">
        <v>1415</v>
      </c>
      <c r="B1182" s="2" t="str">
        <f>[1]Sheet1!B72</f>
        <v>Иванов Захар</v>
      </c>
      <c r="C1182" s="2" t="str">
        <f>[1]Sheet1!A72</f>
        <v>МБОУ ОЦ "ФЛАГМАН"</v>
      </c>
      <c r="D1182" s="3">
        <f>[1]Sheet1!C72</f>
        <v>2</v>
      </c>
      <c r="E1182" s="3" t="s">
        <v>26</v>
      </c>
      <c r="F1182" s="3">
        <f>[1]Sheet1!J72</f>
        <v>7</v>
      </c>
    </row>
    <row r="1183" spans="1:6" x14ac:dyDescent="0.25">
      <c r="A1183" s="2" t="s">
        <v>1415</v>
      </c>
      <c r="B1183" s="9" t="s">
        <v>1136</v>
      </c>
      <c r="C1183" s="7" t="s">
        <v>1101</v>
      </c>
      <c r="D1183" s="10">
        <v>1</v>
      </c>
      <c r="E1183" s="13" t="s">
        <v>25</v>
      </c>
      <c r="F1183" s="10">
        <v>44</v>
      </c>
    </row>
    <row r="1184" spans="1:6" x14ac:dyDescent="0.25">
      <c r="A1184" s="2" t="s">
        <v>1415</v>
      </c>
      <c r="B1184" s="9" t="s">
        <v>1137</v>
      </c>
      <c r="C1184" s="11" t="s">
        <v>1101</v>
      </c>
      <c r="D1184" s="10">
        <v>1</v>
      </c>
      <c r="E1184" s="5" t="s">
        <v>25</v>
      </c>
      <c r="F1184" s="10">
        <v>44</v>
      </c>
    </row>
    <row r="1185" spans="1:6" x14ac:dyDescent="0.25">
      <c r="A1185" s="2" t="s">
        <v>1415</v>
      </c>
      <c r="B1185" s="9" t="s">
        <v>1140</v>
      </c>
      <c r="C1185" s="11" t="s">
        <v>1101</v>
      </c>
      <c r="D1185" s="10">
        <v>1</v>
      </c>
      <c r="E1185" s="5" t="s">
        <v>25</v>
      </c>
      <c r="F1185" s="10">
        <v>43</v>
      </c>
    </row>
    <row r="1186" spans="1:6" x14ac:dyDescent="0.25">
      <c r="A1186" s="2" t="s">
        <v>1415</v>
      </c>
      <c r="B1186" s="9" t="s">
        <v>1147</v>
      </c>
      <c r="C1186" s="7" t="s">
        <v>1101</v>
      </c>
      <c r="D1186" s="10">
        <v>1</v>
      </c>
      <c r="E1186" s="5" t="s">
        <v>25</v>
      </c>
      <c r="F1186" s="10">
        <v>42</v>
      </c>
    </row>
    <row r="1187" spans="1:6" x14ac:dyDescent="0.25">
      <c r="A1187" s="2" t="s">
        <v>1415</v>
      </c>
      <c r="B1187" s="9" t="s">
        <v>1151</v>
      </c>
      <c r="C1187" s="7" t="s">
        <v>1101</v>
      </c>
      <c r="D1187" s="10">
        <v>1</v>
      </c>
      <c r="E1187" s="5" t="s">
        <v>25</v>
      </c>
      <c r="F1187" s="10">
        <v>41</v>
      </c>
    </row>
    <row r="1188" spans="1:6" x14ac:dyDescent="0.25">
      <c r="A1188" s="2" t="s">
        <v>1415</v>
      </c>
      <c r="B1188" s="9" t="s">
        <v>1152</v>
      </c>
      <c r="C1188" s="7" t="s">
        <v>1101</v>
      </c>
      <c r="D1188" s="10">
        <v>1</v>
      </c>
      <c r="E1188" s="5" t="s">
        <v>25</v>
      </c>
      <c r="F1188" s="10">
        <v>41</v>
      </c>
    </row>
    <row r="1189" spans="1:6" x14ac:dyDescent="0.25">
      <c r="A1189" s="2" t="str">
        <f>A1178</f>
        <v>ОВИО Наше наследие</v>
      </c>
      <c r="B1189" s="9" t="s">
        <v>1153</v>
      </c>
      <c r="C1189" s="7" t="s">
        <v>1101</v>
      </c>
      <c r="D1189" s="10">
        <v>1</v>
      </c>
      <c r="E1189" s="5" t="s">
        <v>25</v>
      </c>
      <c r="F1189" s="10">
        <v>41</v>
      </c>
    </row>
    <row r="1190" spans="1:6" x14ac:dyDescent="0.25">
      <c r="A1190" s="2" t="str">
        <f>A1168</f>
        <v>ОВИО Наше наследие</v>
      </c>
      <c r="B1190" s="9" t="s">
        <v>1157</v>
      </c>
      <c r="C1190" s="7" t="s">
        <v>1101</v>
      </c>
      <c r="D1190" s="10">
        <v>1</v>
      </c>
      <c r="E1190" s="5" t="s">
        <v>25</v>
      </c>
      <c r="F1190" s="10">
        <v>40</v>
      </c>
    </row>
    <row r="1191" spans="1:6" x14ac:dyDescent="0.25">
      <c r="A1191" s="2" t="str">
        <f>A1169</f>
        <v>ОВИО Наше наследие</v>
      </c>
      <c r="B1191" s="9" t="s">
        <v>1158</v>
      </c>
      <c r="C1191" s="7" t="s">
        <v>1101</v>
      </c>
      <c r="D1191" s="10">
        <v>1</v>
      </c>
      <c r="E1191" s="5" t="s">
        <v>25</v>
      </c>
      <c r="F1191" s="10">
        <v>40</v>
      </c>
    </row>
    <row r="1192" spans="1:6" x14ac:dyDescent="0.25">
      <c r="A1192" s="2" t="str">
        <f>A1170</f>
        <v>ОВИО Наше наследие</v>
      </c>
      <c r="B1192" s="9" t="s">
        <v>1165</v>
      </c>
      <c r="C1192" s="7" t="s">
        <v>1101</v>
      </c>
      <c r="D1192" s="10">
        <v>1</v>
      </c>
      <c r="E1192" s="5" t="s">
        <v>25</v>
      </c>
      <c r="F1192" s="10">
        <v>39</v>
      </c>
    </row>
    <row r="1193" spans="1:6" x14ac:dyDescent="0.25">
      <c r="A1193" s="2" t="str">
        <f>A1171</f>
        <v>ОВИО Наше наследие</v>
      </c>
      <c r="B1193" s="9" t="s">
        <v>1166</v>
      </c>
      <c r="C1193" s="7" t="s">
        <v>1101</v>
      </c>
      <c r="D1193" s="10">
        <v>1</v>
      </c>
      <c r="E1193" s="5" t="s">
        <v>25</v>
      </c>
      <c r="F1193" s="10">
        <v>39</v>
      </c>
    </row>
    <row r="1194" spans="1:6" x14ac:dyDescent="0.25">
      <c r="A1194" s="2" t="str">
        <f>A1172</f>
        <v>ОВИО Наше наследие</v>
      </c>
      <c r="B1194" s="9" t="s">
        <v>1173</v>
      </c>
      <c r="C1194" s="7" t="s">
        <v>1101</v>
      </c>
      <c r="D1194" s="10">
        <v>1</v>
      </c>
      <c r="E1194" s="5" t="s">
        <v>25</v>
      </c>
      <c r="F1194" s="10">
        <v>37</v>
      </c>
    </row>
    <row r="1195" spans="1:6" x14ac:dyDescent="0.25">
      <c r="A1195" s="2" t="str">
        <f>A1184</f>
        <v>ОВИО Наше наследие</v>
      </c>
      <c r="B1195" s="9" t="s">
        <v>1174</v>
      </c>
      <c r="C1195" s="11" t="s">
        <v>1101</v>
      </c>
      <c r="D1195" s="10">
        <v>1</v>
      </c>
      <c r="E1195" s="5" t="s">
        <v>25</v>
      </c>
      <c r="F1195" s="10">
        <v>37</v>
      </c>
    </row>
    <row r="1196" spans="1:6" x14ac:dyDescent="0.25">
      <c r="A1196" s="2" t="str">
        <f>A1174</f>
        <v>ОВИО Наше наследие</v>
      </c>
      <c r="B1196" s="9" t="s">
        <v>1184</v>
      </c>
      <c r="C1196" s="11" t="s">
        <v>1101</v>
      </c>
      <c r="D1196" s="10">
        <v>1</v>
      </c>
      <c r="E1196" s="5" t="s">
        <v>25</v>
      </c>
      <c r="F1196" s="10">
        <v>36</v>
      </c>
    </row>
    <row r="1197" spans="1:6" x14ac:dyDescent="0.25">
      <c r="A1197" s="2" t="str">
        <f>A1175</f>
        <v>ОВИО Наше наследие</v>
      </c>
      <c r="B1197" s="9" t="s">
        <v>1185</v>
      </c>
      <c r="C1197" s="7" t="s">
        <v>1101</v>
      </c>
      <c r="D1197" s="10">
        <v>1</v>
      </c>
      <c r="E1197" s="5" t="s">
        <v>25</v>
      </c>
      <c r="F1197" s="10">
        <v>36</v>
      </c>
    </row>
    <row r="1198" spans="1:6" x14ac:dyDescent="0.25">
      <c r="A1198" s="2" t="str">
        <f>A1176</f>
        <v>ОВИО Наше наследие</v>
      </c>
      <c r="B1198" s="9" t="s">
        <v>1186</v>
      </c>
      <c r="C1198" s="7" t="s">
        <v>1101</v>
      </c>
      <c r="D1198" s="10">
        <v>1</v>
      </c>
      <c r="E1198" s="5" t="s">
        <v>25</v>
      </c>
      <c r="F1198" s="10">
        <v>36</v>
      </c>
    </row>
    <row r="1199" spans="1:6" x14ac:dyDescent="0.25">
      <c r="A1199" s="2" t="str">
        <f>A1177</f>
        <v>ОВИО Наше наследие</v>
      </c>
      <c r="B1199" s="9" t="s">
        <v>1187</v>
      </c>
      <c r="C1199" s="7" t="s">
        <v>1101</v>
      </c>
      <c r="D1199" s="10">
        <v>1</v>
      </c>
      <c r="E1199" s="5" t="s">
        <v>25</v>
      </c>
      <c r="F1199" s="10">
        <v>36</v>
      </c>
    </row>
    <row r="1200" spans="1:6" x14ac:dyDescent="0.25">
      <c r="A1200" s="2" t="str">
        <f>A1189</f>
        <v>ОВИО Наше наследие</v>
      </c>
      <c r="B1200" s="7" t="s">
        <v>1196</v>
      </c>
      <c r="C1200" s="7" t="s">
        <v>1101</v>
      </c>
      <c r="D1200" s="8">
        <v>1</v>
      </c>
      <c r="E1200" s="3" t="s">
        <v>26</v>
      </c>
      <c r="F1200" s="8">
        <v>35</v>
      </c>
    </row>
    <row r="1201" spans="1:6" x14ac:dyDescent="0.25">
      <c r="A1201" s="2" t="str">
        <f>A1179</f>
        <v>ОВИО Наше наследие</v>
      </c>
      <c r="B1201" s="7" t="s">
        <v>1205</v>
      </c>
      <c r="C1201" s="7" t="s">
        <v>1101</v>
      </c>
      <c r="D1201" s="8">
        <v>1</v>
      </c>
      <c r="E1201" s="3" t="s">
        <v>26</v>
      </c>
      <c r="F1201" s="8">
        <v>34</v>
      </c>
    </row>
    <row r="1202" spans="1:6" x14ac:dyDescent="0.25">
      <c r="A1202" s="2" t="str">
        <f>A1180</f>
        <v>ОВИО Наше наследие</v>
      </c>
      <c r="B1202" s="7" t="s">
        <v>1206</v>
      </c>
      <c r="C1202" s="7" t="s">
        <v>1101</v>
      </c>
      <c r="D1202" s="8">
        <v>1</v>
      </c>
      <c r="E1202" s="3" t="s">
        <v>26</v>
      </c>
      <c r="F1202" s="8">
        <v>34</v>
      </c>
    </row>
    <row r="1203" spans="1:6" x14ac:dyDescent="0.25">
      <c r="A1203" s="2" t="s">
        <v>1415</v>
      </c>
      <c r="B1203" s="7" t="s">
        <v>1221</v>
      </c>
      <c r="C1203" s="7" t="s">
        <v>1101</v>
      </c>
      <c r="D1203" s="8">
        <v>1</v>
      </c>
      <c r="E1203" s="3" t="s">
        <v>26</v>
      </c>
      <c r="F1203" s="8">
        <v>32</v>
      </c>
    </row>
    <row r="1204" spans="1:6" x14ac:dyDescent="0.25">
      <c r="A1204" s="2" t="s">
        <v>1415</v>
      </c>
      <c r="B1204" s="7" t="s">
        <v>1222</v>
      </c>
      <c r="C1204" s="7" t="s">
        <v>1101</v>
      </c>
      <c r="D1204" s="8">
        <v>1</v>
      </c>
      <c r="E1204" s="3" t="s">
        <v>26</v>
      </c>
      <c r="F1204" s="8">
        <v>32</v>
      </c>
    </row>
    <row r="1205" spans="1:6" x14ac:dyDescent="0.25">
      <c r="A1205" s="2" t="s">
        <v>1415</v>
      </c>
      <c r="B1205" s="7" t="s">
        <v>1223</v>
      </c>
      <c r="C1205" s="7" t="s">
        <v>1101</v>
      </c>
      <c r="D1205" s="8">
        <v>1</v>
      </c>
      <c r="E1205" s="3" t="s">
        <v>26</v>
      </c>
      <c r="F1205" s="8">
        <v>32</v>
      </c>
    </row>
    <row r="1206" spans="1:6" x14ac:dyDescent="0.25">
      <c r="A1206" s="2" t="str">
        <f>A1195</f>
        <v>ОВИО Наше наследие</v>
      </c>
      <c r="B1206" s="7" t="s">
        <v>1233</v>
      </c>
      <c r="C1206" s="11" t="s">
        <v>1101</v>
      </c>
      <c r="D1206" s="8">
        <v>1</v>
      </c>
      <c r="E1206" s="3" t="s">
        <v>26</v>
      </c>
      <c r="F1206" s="8">
        <v>31</v>
      </c>
    </row>
    <row r="1207" spans="1:6" x14ac:dyDescent="0.25">
      <c r="A1207" s="2" t="s">
        <v>1415</v>
      </c>
      <c r="B1207" s="7" t="s">
        <v>1234</v>
      </c>
      <c r="C1207" s="11" t="s">
        <v>1101</v>
      </c>
      <c r="D1207" s="8">
        <v>1</v>
      </c>
      <c r="E1207" s="3" t="s">
        <v>26</v>
      </c>
      <c r="F1207" s="8">
        <v>31</v>
      </c>
    </row>
    <row r="1208" spans="1:6" x14ac:dyDescent="0.25">
      <c r="A1208" s="2" t="s">
        <v>1415</v>
      </c>
      <c r="B1208" s="7" t="s">
        <v>1244</v>
      </c>
      <c r="C1208" s="7" t="s">
        <v>1101</v>
      </c>
      <c r="D1208" s="8">
        <v>1</v>
      </c>
      <c r="E1208" s="3" t="s">
        <v>26</v>
      </c>
      <c r="F1208" s="8">
        <v>30</v>
      </c>
    </row>
    <row r="1209" spans="1:6" x14ac:dyDescent="0.25">
      <c r="A1209" s="2" t="s">
        <v>1415</v>
      </c>
      <c r="B1209" s="7" t="s">
        <v>1245</v>
      </c>
      <c r="C1209" s="7" t="s">
        <v>1101</v>
      </c>
      <c r="D1209" s="8">
        <v>1</v>
      </c>
      <c r="E1209" s="3" t="s">
        <v>26</v>
      </c>
      <c r="F1209" s="8">
        <v>30</v>
      </c>
    </row>
    <row r="1210" spans="1:6" x14ac:dyDescent="0.25">
      <c r="A1210" s="2" t="s">
        <v>1415</v>
      </c>
      <c r="B1210" s="7" t="s">
        <v>1253</v>
      </c>
      <c r="C1210" s="7" t="s">
        <v>1101</v>
      </c>
      <c r="D1210" s="8">
        <v>1</v>
      </c>
      <c r="E1210" s="3" t="s">
        <v>26</v>
      </c>
      <c r="F1210" s="8">
        <v>29</v>
      </c>
    </row>
    <row r="1211" spans="1:6" x14ac:dyDescent="0.25">
      <c r="A1211" s="2" t="s">
        <v>1415</v>
      </c>
      <c r="B1211" s="7" t="s">
        <v>1254</v>
      </c>
      <c r="C1211" s="7" t="s">
        <v>1101</v>
      </c>
      <c r="D1211" s="8">
        <v>1</v>
      </c>
      <c r="E1211" s="3" t="s">
        <v>26</v>
      </c>
      <c r="F1211" s="8">
        <v>29</v>
      </c>
    </row>
    <row r="1212" spans="1:6" x14ac:dyDescent="0.25">
      <c r="A1212" s="2" t="s">
        <v>1415</v>
      </c>
      <c r="B1212" s="7" t="s">
        <v>1255</v>
      </c>
      <c r="C1212" s="7" t="s">
        <v>1101</v>
      </c>
      <c r="D1212" s="8">
        <v>1</v>
      </c>
      <c r="E1212" s="3" t="s">
        <v>26</v>
      </c>
      <c r="F1212" s="8">
        <v>29</v>
      </c>
    </row>
    <row r="1213" spans="1:6" x14ac:dyDescent="0.25">
      <c r="A1213" s="2" t="s">
        <v>1415</v>
      </c>
      <c r="B1213" s="7" t="s">
        <v>1260</v>
      </c>
      <c r="C1213" s="7" t="s">
        <v>1101</v>
      </c>
      <c r="D1213" s="8">
        <v>1</v>
      </c>
      <c r="E1213" s="3" t="s">
        <v>26</v>
      </c>
      <c r="F1213" s="8">
        <v>28</v>
      </c>
    </row>
    <row r="1214" spans="1:6" x14ac:dyDescent="0.25">
      <c r="A1214" s="2" t="s">
        <v>1415</v>
      </c>
      <c r="B1214" s="7" t="s">
        <v>1269</v>
      </c>
      <c r="C1214" s="7" t="s">
        <v>1101</v>
      </c>
      <c r="D1214" s="8">
        <v>1</v>
      </c>
      <c r="E1214" s="3" t="s">
        <v>26</v>
      </c>
      <c r="F1214" s="8">
        <v>27</v>
      </c>
    </row>
    <row r="1215" spans="1:6" x14ac:dyDescent="0.25">
      <c r="A1215" s="2" t="s">
        <v>1415</v>
      </c>
      <c r="B1215" s="7" t="s">
        <v>1270</v>
      </c>
      <c r="C1215" s="7" t="s">
        <v>1101</v>
      </c>
      <c r="D1215" s="8">
        <v>1</v>
      </c>
      <c r="E1215" s="3" t="s">
        <v>26</v>
      </c>
      <c r="F1215" s="8">
        <v>27</v>
      </c>
    </row>
    <row r="1216" spans="1:6" x14ac:dyDescent="0.25">
      <c r="A1216" s="2" t="s">
        <v>1415</v>
      </c>
      <c r="B1216" s="7" t="s">
        <v>1280</v>
      </c>
      <c r="C1216" s="7" t="s">
        <v>1101</v>
      </c>
      <c r="D1216" s="8">
        <v>1</v>
      </c>
      <c r="E1216" s="3" t="s">
        <v>26</v>
      </c>
      <c r="F1216" s="8">
        <v>26</v>
      </c>
    </row>
    <row r="1217" spans="1:6" x14ac:dyDescent="0.25">
      <c r="A1217" s="2" t="s">
        <v>1415</v>
      </c>
      <c r="B1217" s="7" t="s">
        <v>1281</v>
      </c>
      <c r="C1217" s="11" t="s">
        <v>1101</v>
      </c>
      <c r="D1217" s="8">
        <v>1</v>
      </c>
      <c r="E1217" s="3" t="s">
        <v>26</v>
      </c>
      <c r="F1217" s="8">
        <v>26</v>
      </c>
    </row>
    <row r="1218" spans="1:6" x14ac:dyDescent="0.25">
      <c r="A1218" s="2" t="s">
        <v>1415</v>
      </c>
      <c r="B1218" s="7" t="s">
        <v>1282</v>
      </c>
      <c r="C1218" s="11" t="s">
        <v>1101</v>
      </c>
      <c r="D1218" s="8">
        <v>1</v>
      </c>
      <c r="E1218" s="3" t="s">
        <v>26</v>
      </c>
      <c r="F1218" s="8">
        <v>26</v>
      </c>
    </row>
    <row r="1219" spans="1:6" x14ac:dyDescent="0.25">
      <c r="A1219" s="2" t="s">
        <v>1415</v>
      </c>
      <c r="B1219" s="7" t="s">
        <v>1283</v>
      </c>
      <c r="C1219" s="7" t="s">
        <v>1101</v>
      </c>
      <c r="D1219" s="8">
        <v>1</v>
      </c>
      <c r="E1219" s="3" t="s">
        <v>26</v>
      </c>
      <c r="F1219" s="8">
        <v>26</v>
      </c>
    </row>
    <row r="1220" spans="1:6" x14ac:dyDescent="0.25">
      <c r="A1220" s="2" t="str">
        <f>A1209</f>
        <v>ОВИО Наше наследие</v>
      </c>
      <c r="B1220" s="7" t="s">
        <v>1288</v>
      </c>
      <c r="C1220" s="7" t="s">
        <v>1101</v>
      </c>
      <c r="D1220" s="8">
        <v>1</v>
      </c>
      <c r="E1220" s="3" t="s">
        <v>26</v>
      </c>
      <c r="F1220" s="8">
        <v>25</v>
      </c>
    </row>
    <row r="1221" spans="1:6" x14ac:dyDescent="0.25">
      <c r="A1221" s="2" t="str">
        <f>A1210</f>
        <v>ОВИО Наше наследие</v>
      </c>
      <c r="B1221" s="7" t="s">
        <v>1289</v>
      </c>
      <c r="C1221" s="7" t="s">
        <v>1101</v>
      </c>
      <c r="D1221" s="8">
        <v>1</v>
      </c>
      <c r="E1221" s="3" t="s">
        <v>26</v>
      </c>
      <c r="F1221" s="8">
        <v>25</v>
      </c>
    </row>
    <row r="1222" spans="1:6" x14ac:dyDescent="0.25">
      <c r="A1222" s="2" t="str">
        <f>A1200</f>
        <v>ОВИО Наше наследие</v>
      </c>
      <c r="B1222" s="7" t="s">
        <v>1298</v>
      </c>
      <c r="C1222" s="7" t="s">
        <v>1101</v>
      </c>
      <c r="D1222" s="8">
        <v>1</v>
      </c>
      <c r="E1222" s="3" t="s">
        <v>26</v>
      </c>
      <c r="F1222" s="8">
        <v>24</v>
      </c>
    </row>
    <row r="1223" spans="1:6" x14ac:dyDescent="0.25">
      <c r="A1223" s="2" t="str">
        <f>A1212</f>
        <v>ОВИО Наше наследие</v>
      </c>
      <c r="B1223" s="7" t="s">
        <v>1309</v>
      </c>
      <c r="C1223" s="7" t="s">
        <v>1101</v>
      </c>
      <c r="D1223" s="8">
        <v>1</v>
      </c>
      <c r="E1223" s="3" t="s">
        <v>26</v>
      </c>
      <c r="F1223" s="8">
        <v>23</v>
      </c>
    </row>
    <row r="1224" spans="1:6" x14ac:dyDescent="0.25">
      <c r="A1224" s="2" t="str">
        <f>A1213</f>
        <v>ОВИО Наше наследие</v>
      </c>
      <c r="B1224" s="7" t="s">
        <v>1310</v>
      </c>
      <c r="C1224" s="7" t="s">
        <v>1101</v>
      </c>
      <c r="D1224" s="8">
        <v>1</v>
      </c>
      <c r="E1224" s="3" t="s">
        <v>26</v>
      </c>
      <c r="F1224" s="8">
        <v>23</v>
      </c>
    </row>
    <row r="1225" spans="1:6" x14ac:dyDescent="0.25">
      <c r="A1225" s="2" t="str">
        <f>A1214</f>
        <v>ОВИО Наше наследие</v>
      </c>
      <c r="B1225" s="7" t="s">
        <v>1311</v>
      </c>
      <c r="C1225" s="7" t="s">
        <v>1101</v>
      </c>
      <c r="D1225" s="8">
        <v>1</v>
      </c>
      <c r="E1225" s="3" t="s">
        <v>26</v>
      </c>
      <c r="F1225" s="8">
        <v>23</v>
      </c>
    </row>
    <row r="1226" spans="1:6" x14ac:dyDescent="0.25">
      <c r="A1226" s="2" t="str">
        <f>A1215</f>
        <v>ОВИО Наше наследие</v>
      </c>
      <c r="B1226" s="7" t="s">
        <v>1312</v>
      </c>
      <c r="C1226" s="7" t="s">
        <v>1101</v>
      </c>
      <c r="D1226" s="8">
        <v>1</v>
      </c>
      <c r="E1226" s="3" t="s">
        <v>26</v>
      </c>
      <c r="F1226" s="8">
        <v>23</v>
      </c>
    </row>
    <row r="1227" spans="1:6" x14ac:dyDescent="0.25">
      <c r="A1227" s="2" t="s">
        <v>1415</v>
      </c>
      <c r="B1227" s="7" t="s">
        <v>1332</v>
      </c>
      <c r="C1227" s="7" t="s">
        <v>1101</v>
      </c>
      <c r="D1227" s="8">
        <v>1</v>
      </c>
      <c r="E1227" s="3" t="s">
        <v>26</v>
      </c>
      <c r="F1227" s="8">
        <v>21</v>
      </c>
    </row>
    <row r="1228" spans="1:6" x14ac:dyDescent="0.25">
      <c r="A1228" s="2" t="s">
        <v>1415</v>
      </c>
      <c r="B1228" s="7" t="s">
        <v>1333</v>
      </c>
      <c r="C1228" s="11" t="s">
        <v>1101</v>
      </c>
      <c r="D1228" s="8">
        <v>1</v>
      </c>
      <c r="E1228" s="3" t="s">
        <v>26</v>
      </c>
      <c r="F1228" s="8">
        <v>21</v>
      </c>
    </row>
    <row r="1229" spans="1:6" x14ac:dyDescent="0.25">
      <c r="A1229" s="2" t="s">
        <v>1415</v>
      </c>
      <c r="B1229" s="7" t="s">
        <v>1341</v>
      </c>
      <c r="C1229" s="11" t="s">
        <v>1101</v>
      </c>
      <c r="D1229" s="8">
        <v>1</v>
      </c>
      <c r="E1229" s="3" t="s">
        <v>26</v>
      </c>
      <c r="F1229" s="8">
        <v>20</v>
      </c>
    </row>
    <row r="1230" spans="1:6" x14ac:dyDescent="0.25">
      <c r="A1230" s="2" t="s">
        <v>1415</v>
      </c>
      <c r="B1230" s="7" t="s">
        <v>1342</v>
      </c>
      <c r="C1230" s="7" t="s">
        <v>1101</v>
      </c>
      <c r="D1230" s="8">
        <v>1</v>
      </c>
      <c r="E1230" s="3" t="s">
        <v>26</v>
      </c>
      <c r="F1230" s="8">
        <v>20</v>
      </c>
    </row>
    <row r="1231" spans="1:6" x14ac:dyDescent="0.25">
      <c r="A1231" s="2" t="str">
        <f>A1220</f>
        <v>ОВИО Наше наследие</v>
      </c>
      <c r="B1231" s="7" t="s">
        <v>1343</v>
      </c>
      <c r="C1231" s="7" t="s">
        <v>1101</v>
      </c>
      <c r="D1231" s="8">
        <v>1</v>
      </c>
      <c r="E1231" s="3" t="s">
        <v>26</v>
      </c>
      <c r="F1231" s="8">
        <v>20</v>
      </c>
    </row>
    <row r="1232" spans="1:6" x14ac:dyDescent="0.25">
      <c r="A1232" s="2" t="s">
        <v>1415</v>
      </c>
      <c r="B1232" s="7" t="s">
        <v>1347</v>
      </c>
      <c r="C1232" s="7" t="s">
        <v>1101</v>
      </c>
      <c r="D1232" s="8">
        <v>1</v>
      </c>
      <c r="E1232" s="3" t="s">
        <v>26</v>
      </c>
      <c r="F1232" s="8">
        <v>19</v>
      </c>
    </row>
    <row r="1233" spans="1:6" x14ac:dyDescent="0.25">
      <c r="A1233" s="2" t="s">
        <v>1415</v>
      </c>
      <c r="B1233" s="7" t="s">
        <v>1348</v>
      </c>
      <c r="C1233" s="7" t="s">
        <v>1101</v>
      </c>
      <c r="D1233" s="8">
        <v>1</v>
      </c>
      <c r="E1233" s="3" t="s">
        <v>26</v>
      </c>
      <c r="F1233" s="8">
        <v>19</v>
      </c>
    </row>
    <row r="1234" spans="1:6" x14ac:dyDescent="0.25">
      <c r="A1234" s="2" t="s">
        <v>1415</v>
      </c>
      <c r="B1234" s="7" t="s">
        <v>1349</v>
      </c>
      <c r="C1234" s="7" t="s">
        <v>1101</v>
      </c>
      <c r="D1234" s="8">
        <v>1</v>
      </c>
      <c r="E1234" s="3" t="s">
        <v>26</v>
      </c>
      <c r="F1234" s="8">
        <v>19</v>
      </c>
    </row>
    <row r="1235" spans="1:6" x14ac:dyDescent="0.25">
      <c r="A1235" s="2" t="s">
        <v>1415</v>
      </c>
      <c r="B1235" s="7" t="s">
        <v>1350</v>
      </c>
      <c r="C1235" s="7" t="s">
        <v>1101</v>
      </c>
      <c r="D1235" s="8">
        <v>1</v>
      </c>
      <c r="E1235" s="3" t="s">
        <v>26</v>
      </c>
      <c r="F1235" s="8">
        <v>19</v>
      </c>
    </row>
    <row r="1236" spans="1:6" x14ac:dyDescent="0.25">
      <c r="A1236" s="2" t="s">
        <v>1415</v>
      </c>
      <c r="B1236" s="7" t="s">
        <v>1359</v>
      </c>
      <c r="C1236" s="7" t="s">
        <v>1101</v>
      </c>
      <c r="D1236" s="8">
        <v>1</v>
      </c>
      <c r="E1236" s="3" t="s">
        <v>26</v>
      </c>
      <c r="F1236" s="8">
        <v>18</v>
      </c>
    </row>
    <row r="1237" spans="1:6" x14ac:dyDescent="0.25">
      <c r="A1237" s="2" t="s">
        <v>1415</v>
      </c>
      <c r="B1237" s="7" t="s">
        <v>1365</v>
      </c>
      <c r="C1237" s="7" t="s">
        <v>1101</v>
      </c>
      <c r="D1237" s="8">
        <v>1</v>
      </c>
      <c r="E1237" s="3" t="s">
        <v>26</v>
      </c>
      <c r="F1237" s="8">
        <v>17</v>
      </c>
    </row>
    <row r="1238" spans="1:6" x14ac:dyDescent="0.25">
      <c r="A1238" s="2" t="s">
        <v>1415</v>
      </c>
      <c r="B1238" s="7" t="s">
        <v>1366</v>
      </c>
      <c r="C1238" s="7" t="s">
        <v>1101</v>
      </c>
      <c r="D1238" s="8">
        <v>1</v>
      </c>
      <c r="E1238" s="3" t="s">
        <v>26</v>
      </c>
      <c r="F1238" s="8">
        <v>17</v>
      </c>
    </row>
    <row r="1239" spans="1:6" x14ac:dyDescent="0.25">
      <c r="A1239" s="2" t="s">
        <v>1415</v>
      </c>
      <c r="B1239" s="7" t="s">
        <v>1369</v>
      </c>
      <c r="C1239" s="7" t="s">
        <v>1101</v>
      </c>
      <c r="D1239" s="8">
        <v>1</v>
      </c>
      <c r="E1239" s="3" t="s">
        <v>26</v>
      </c>
      <c r="F1239" s="8">
        <v>16</v>
      </c>
    </row>
    <row r="1240" spans="1:6" x14ac:dyDescent="0.25">
      <c r="A1240" s="2" t="s">
        <v>1415</v>
      </c>
      <c r="B1240" s="7" t="s">
        <v>1378</v>
      </c>
      <c r="C1240" s="7" t="s">
        <v>1101</v>
      </c>
      <c r="D1240" s="8">
        <v>1</v>
      </c>
      <c r="E1240" s="3" t="s">
        <v>26</v>
      </c>
      <c r="F1240" s="8">
        <v>14</v>
      </c>
    </row>
    <row r="1241" spans="1:6" x14ac:dyDescent="0.25">
      <c r="A1241" s="2" t="s">
        <v>1415</v>
      </c>
      <c r="B1241" s="7" t="s">
        <v>1384</v>
      </c>
      <c r="C1241" s="7" t="s">
        <v>1101</v>
      </c>
      <c r="D1241" s="8">
        <v>1</v>
      </c>
      <c r="E1241" s="3" t="s">
        <v>26</v>
      </c>
      <c r="F1241" s="8">
        <v>13</v>
      </c>
    </row>
    <row r="1242" spans="1:6" x14ac:dyDescent="0.25">
      <c r="A1242" s="2" t="s">
        <v>1415</v>
      </c>
      <c r="B1242" s="7" t="s">
        <v>1393</v>
      </c>
      <c r="C1242" s="7" t="s">
        <v>1101</v>
      </c>
      <c r="D1242" s="8">
        <v>1</v>
      </c>
      <c r="E1242" s="3" t="s">
        <v>26</v>
      </c>
      <c r="F1242" s="8">
        <v>9</v>
      </c>
    </row>
    <row r="1243" spans="1:6" x14ac:dyDescent="0.25">
      <c r="A1243" s="2" t="s">
        <v>1415</v>
      </c>
      <c r="B1243" s="7" t="s">
        <v>1397</v>
      </c>
      <c r="C1243" s="7" t="s">
        <v>1101</v>
      </c>
      <c r="D1243" s="8">
        <v>1</v>
      </c>
      <c r="E1243" s="3" t="s">
        <v>26</v>
      </c>
      <c r="F1243" s="8">
        <v>7</v>
      </c>
    </row>
    <row r="1244" spans="1:6" x14ac:dyDescent="0.25">
      <c r="A1244" s="2" t="s">
        <v>1415</v>
      </c>
      <c r="B1244" s="7" t="s">
        <v>523</v>
      </c>
      <c r="C1244" s="7" t="s">
        <v>1101</v>
      </c>
      <c r="D1244" s="6">
        <v>3</v>
      </c>
      <c r="E1244" s="5" t="s">
        <v>24</v>
      </c>
      <c r="F1244" s="6">
        <v>67</v>
      </c>
    </row>
    <row r="1245" spans="1:6" x14ac:dyDescent="0.25">
      <c r="A1245" s="2" t="s">
        <v>1415</v>
      </c>
      <c r="B1245" s="11" t="s">
        <v>1114</v>
      </c>
      <c r="C1245" s="11" t="s">
        <v>1101</v>
      </c>
      <c r="D1245" s="12">
        <v>1</v>
      </c>
      <c r="E1245" s="5" t="s">
        <v>24</v>
      </c>
      <c r="F1245" s="12">
        <v>50</v>
      </c>
    </row>
    <row r="1246" spans="1:6" x14ac:dyDescent="0.25">
      <c r="A1246" s="2" t="str">
        <f>A1235</f>
        <v>ОВИО Наше наследие</v>
      </c>
      <c r="B1246" s="11" t="s">
        <v>1127</v>
      </c>
      <c r="C1246" s="11" t="s">
        <v>1101</v>
      </c>
      <c r="D1246" s="12">
        <v>1</v>
      </c>
      <c r="E1246" s="5" t="s">
        <v>24</v>
      </c>
      <c r="F1246" s="12">
        <v>48</v>
      </c>
    </row>
    <row r="1247" spans="1:6" x14ac:dyDescent="0.25">
      <c r="A1247" s="2" t="str">
        <f>A1236</f>
        <v>ОВИО Наше наследие</v>
      </c>
      <c r="B1247" s="7" t="s">
        <v>544</v>
      </c>
      <c r="C1247" s="7" t="s">
        <v>1101</v>
      </c>
      <c r="D1247" s="6">
        <v>3</v>
      </c>
      <c r="E1247" s="5" t="s">
        <v>25</v>
      </c>
      <c r="F1247" s="6">
        <v>53</v>
      </c>
    </row>
    <row r="1248" spans="1:6" x14ac:dyDescent="0.25">
      <c r="A1248" s="2" t="str">
        <f>A1226</f>
        <v>ОВИО Наше наследие</v>
      </c>
      <c r="B1248" s="7" t="s">
        <v>571</v>
      </c>
      <c r="C1248" s="7" t="s">
        <v>1101</v>
      </c>
      <c r="D1248" s="6">
        <v>4</v>
      </c>
      <c r="E1248" s="5" t="s">
        <v>25</v>
      </c>
      <c r="F1248" s="6">
        <v>53</v>
      </c>
    </row>
    <row r="1249" spans="1:6" x14ac:dyDescent="0.25">
      <c r="A1249" s="2" t="str">
        <f>A1227</f>
        <v>ОВИО Наше наследие</v>
      </c>
      <c r="B1249" s="7" t="s">
        <v>574</v>
      </c>
      <c r="C1249" s="7" t="s">
        <v>1101</v>
      </c>
      <c r="D1249" s="6">
        <v>4</v>
      </c>
      <c r="E1249" s="5" t="s">
        <v>25</v>
      </c>
      <c r="F1249" s="6">
        <v>46</v>
      </c>
    </row>
    <row r="1250" spans="1:6" x14ac:dyDescent="0.25">
      <c r="A1250" s="2" t="s">
        <v>1415</v>
      </c>
      <c r="B1250" s="7" t="s">
        <v>583</v>
      </c>
      <c r="C1250" s="7" t="s">
        <v>1101</v>
      </c>
      <c r="D1250" s="6">
        <v>4</v>
      </c>
      <c r="E1250" s="5" t="s">
        <v>25</v>
      </c>
      <c r="F1250" s="6">
        <v>41</v>
      </c>
    </row>
    <row r="1251" spans="1:6" x14ac:dyDescent="0.25">
      <c r="A1251" s="2" t="s">
        <v>1415</v>
      </c>
      <c r="B1251" s="7" t="s">
        <v>585</v>
      </c>
      <c r="C1251" s="7" t="s">
        <v>1101</v>
      </c>
      <c r="D1251" s="6">
        <v>4</v>
      </c>
      <c r="E1251" s="5" t="s">
        <v>25</v>
      </c>
      <c r="F1251" s="6">
        <v>42</v>
      </c>
    </row>
    <row r="1252" spans="1:6" x14ac:dyDescent="0.25">
      <c r="A1252" s="2" t="s">
        <v>1415</v>
      </c>
      <c r="B1252" s="7" t="s">
        <v>586</v>
      </c>
      <c r="C1252" s="7" t="s">
        <v>1101</v>
      </c>
      <c r="D1252" s="6">
        <v>4</v>
      </c>
      <c r="E1252" s="5" t="s">
        <v>25</v>
      </c>
      <c r="F1252" s="6">
        <v>41</v>
      </c>
    </row>
    <row r="1253" spans="1:6" x14ac:dyDescent="0.25">
      <c r="A1253" s="2" t="s">
        <v>1415</v>
      </c>
      <c r="B1253" s="7" t="s">
        <v>587</v>
      </c>
      <c r="C1253" s="7" t="s">
        <v>1101</v>
      </c>
      <c r="D1253" s="6">
        <v>4</v>
      </c>
      <c r="E1253" s="5" t="s">
        <v>25</v>
      </c>
      <c r="F1253" s="6">
        <v>41</v>
      </c>
    </row>
    <row r="1254" spans="1:6" x14ac:dyDescent="0.25">
      <c r="A1254" s="2" t="s">
        <v>1415</v>
      </c>
      <c r="B1254" s="7" t="s">
        <v>596</v>
      </c>
      <c r="C1254" s="7" t="s">
        <v>1101</v>
      </c>
      <c r="D1254" s="6">
        <v>4</v>
      </c>
      <c r="E1254" s="5" t="s">
        <v>25</v>
      </c>
      <c r="F1254" s="6">
        <v>44</v>
      </c>
    </row>
    <row r="1255" spans="1:6" x14ac:dyDescent="0.25">
      <c r="A1255" s="2" t="s">
        <v>1415</v>
      </c>
      <c r="B1255" s="7" t="s">
        <v>598</v>
      </c>
      <c r="C1255" s="7" t="s">
        <v>1101</v>
      </c>
      <c r="D1255" s="6">
        <v>4</v>
      </c>
      <c r="E1255" s="5" t="s">
        <v>25</v>
      </c>
      <c r="F1255" s="6">
        <v>40</v>
      </c>
    </row>
    <row r="1256" spans="1:6" x14ac:dyDescent="0.25">
      <c r="A1256" s="2" t="s">
        <v>1415</v>
      </c>
      <c r="B1256" s="7" t="s">
        <v>615</v>
      </c>
      <c r="C1256" s="7" t="s">
        <v>1101</v>
      </c>
      <c r="D1256" s="6">
        <v>3</v>
      </c>
      <c r="E1256" s="5" t="s">
        <v>25</v>
      </c>
      <c r="F1256" s="6">
        <v>42</v>
      </c>
    </row>
    <row r="1257" spans="1:6" x14ac:dyDescent="0.25">
      <c r="A1257" s="2" t="s">
        <v>1415</v>
      </c>
      <c r="B1257" s="7" t="s">
        <v>622</v>
      </c>
      <c r="C1257" s="7" t="s">
        <v>1101</v>
      </c>
      <c r="D1257" s="6">
        <v>3</v>
      </c>
      <c r="E1257" s="5" t="s">
        <v>25</v>
      </c>
      <c r="F1257" s="6">
        <v>42</v>
      </c>
    </row>
    <row r="1258" spans="1:6" x14ac:dyDescent="0.25">
      <c r="A1258" s="2" t="s">
        <v>1415</v>
      </c>
      <c r="B1258" s="7" t="s">
        <v>635</v>
      </c>
      <c r="C1258" s="7" t="s">
        <v>1101</v>
      </c>
      <c r="D1258" s="6">
        <v>4</v>
      </c>
      <c r="E1258" s="3" t="s">
        <v>26</v>
      </c>
      <c r="F1258" s="6">
        <v>37</v>
      </c>
    </row>
    <row r="1259" spans="1:6" x14ac:dyDescent="0.25">
      <c r="A1259" s="2" t="str">
        <f>A1237</f>
        <v>ОВИО Наше наследие</v>
      </c>
      <c r="B1259" s="7" t="s">
        <v>647</v>
      </c>
      <c r="C1259" s="7" t="s">
        <v>1101</v>
      </c>
      <c r="D1259" s="6">
        <v>4</v>
      </c>
      <c r="E1259" s="3" t="s">
        <v>26</v>
      </c>
      <c r="F1259" s="6">
        <v>39</v>
      </c>
    </row>
    <row r="1260" spans="1:6" x14ac:dyDescent="0.25">
      <c r="A1260" s="2" t="str">
        <f>A1249</f>
        <v>ОВИО Наше наследие</v>
      </c>
      <c r="B1260" s="7" t="s">
        <v>662</v>
      </c>
      <c r="C1260" s="7" t="s">
        <v>1101</v>
      </c>
      <c r="D1260" s="6">
        <v>3</v>
      </c>
      <c r="E1260" s="3" t="s">
        <v>26</v>
      </c>
      <c r="F1260" s="6">
        <v>34</v>
      </c>
    </row>
    <row r="1261" spans="1:6" x14ac:dyDescent="0.25">
      <c r="A1261" s="2" t="str">
        <f>A1239</f>
        <v>ОВИО Наше наследие</v>
      </c>
      <c r="B1261" s="7" t="s">
        <v>676</v>
      </c>
      <c r="C1261" s="7" t="s">
        <v>1101</v>
      </c>
      <c r="D1261" s="6">
        <v>4</v>
      </c>
      <c r="E1261" s="3" t="s">
        <v>26</v>
      </c>
      <c r="F1261" s="6">
        <v>35</v>
      </c>
    </row>
    <row r="1262" spans="1:6" x14ac:dyDescent="0.25">
      <c r="A1262" s="2" t="str">
        <f>A1240</f>
        <v>ОВИО Наше наследие</v>
      </c>
      <c r="B1262" s="7" t="s">
        <v>677</v>
      </c>
      <c r="C1262" s="7" t="s">
        <v>1101</v>
      </c>
      <c r="D1262" s="6">
        <v>4</v>
      </c>
      <c r="E1262" s="3" t="s">
        <v>26</v>
      </c>
      <c r="F1262" s="6">
        <v>35</v>
      </c>
    </row>
    <row r="1263" spans="1:6" x14ac:dyDescent="0.25">
      <c r="A1263" s="2" t="str">
        <f>A1241</f>
        <v>ОВИО Наше наследие</v>
      </c>
      <c r="B1263" s="7" t="s">
        <v>678</v>
      </c>
      <c r="C1263" s="7" t="s">
        <v>1101</v>
      </c>
      <c r="D1263" s="6">
        <v>4</v>
      </c>
      <c r="E1263" s="3" t="s">
        <v>26</v>
      </c>
      <c r="F1263" s="6">
        <v>33</v>
      </c>
    </row>
    <row r="1264" spans="1:6" x14ac:dyDescent="0.25">
      <c r="A1264" s="2" t="s">
        <v>1415</v>
      </c>
      <c r="B1264" s="7" t="s">
        <v>697</v>
      </c>
      <c r="C1264" s="7" t="s">
        <v>1101</v>
      </c>
      <c r="D1264" s="6">
        <v>4</v>
      </c>
      <c r="E1264" s="3" t="s">
        <v>26</v>
      </c>
      <c r="F1264" s="6">
        <v>31</v>
      </c>
    </row>
    <row r="1265" spans="1:6" x14ac:dyDescent="0.25">
      <c r="A1265" s="2" t="s">
        <v>1415</v>
      </c>
      <c r="B1265" s="7" t="s">
        <v>736</v>
      </c>
      <c r="C1265" s="7" t="s">
        <v>1101</v>
      </c>
      <c r="D1265" s="6">
        <v>4</v>
      </c>
      <c r="E1265" s="3" t="s">
        <v>26</v>
      </c>
      <c r="F1265" s="6">
        <v>33</v>
      </c>
    </row>
    <row r="1266" spans="1:6" x14ac:dyDescent="0.25">
      <c r="A1266" s="2" t="s">
        <v>1415</v>
      </c>
      <c r="B1266" s="7" t="s">
        <v>737</v>
      </c>
      <c r="C1266" s="7" t="s">
        <v>1101</v>
      </c>
      <c r="D1266" s="6">
        <v>4</v>
      </c>
      <c r="E1266" s="3" t="s">
        <v>26</v>
      </c>
      <c r="F1266" s="6">
        <v>28</v>
      </c>
    </row>
    <row r="1267" spans="1:6" x14ac:dyDescent="0.25">
      <c r="A1267" s="2" t="str">
        <f>A1256</f>
        <v>ОВИО Наше наследие</v>
      </c>
      <c r="B1267" s="7" t="s">
        <v>775</v>
      </c>
      <c r="C1267" s="7" t="s">
        <v>1101</v>
      </c>
      <c r="D1267" s="6">
        <v>4</v>
      </c>
      <c r="E1267" s="3" t="s">
        <v>26</v>
      </c>
      <c r="F1267" s="6">
        <v>31</v>
      </c>
    </row>
    <row r="1268" spans="1:6" x14ac:dyDescent="0.25">
      <c r="A1268" s="2" t="str">
        <f>A1246</f>
        <v>ОВИО Наше наследие</v>
      </c>
      <c r="B1268" s="7" t="s">
        <v>776</v>
      </c>
      <c r="C1268" s="7" t="s">
        <v>1101</v>
      </c>
      <c r="D1268" s="6">
        <v>3</v>
      </c>
      <c r="E1268" s="3" t="s">
        <v>26</v>
      </c>
      <c r="F1268" s="6">
        <v>26</v>
      </c>
    </row>
    <row r="1269" spans="1:6" x14ac:dyDescent="0.25">
      <c r="A1269" s="2" t="str">
        <f>A1247</f>
        <v>ОВИО Наше наследие</v>
      </c>
      <c r="B1269" s="7" t="s">
        <v>777</v>
      </c>
      <c r="C1269" s="7" t="s">
        <v>1101</v>
      </c>
      <c r="D1269" s="6">
        <v>4</v>
      </c>
      <c r="E1269" s="3" t="s">
        <v>26</v>
      </c>
      <c r="F1269" s="6">
        <v>25</v>
      </c>
    </row>
    <row r="1270" spans="1:6" x14ac:dyDescent="0.25">
      <c r="A1270" s="2" t="str">
        <f>A1248</f>
        <v>ОВИО Наше наследие</v>
      </c>
      <c r="B1270" s="7" t="s">
        <v>778</v>
      </c>
      <c r="C1270" s="7" t="s">
        <v>1101</v>
      </c>
      <c r="D1270" s="6">
        <v>3</v>
      </c>
      <c r="E1270" s="3" t="s">
        <v>26</v>
      </c>
      <c r="F1270" s="6">
        <v>23</v>
      </c>
    </row>
    <row r="1271" spans="1:6" x14ac:dyDescent="0.25">
      <c r="A1271" s="2" t="s">
        <v>1415</v>
      </c>
      <c r="B1271" s="7" t="s">
        <v>794</v>
      </c>
      <c r="C1271" s="7" t="s">
        <v>1101</v>
      </c>
      <c r="D1271" s="6">
        <v>4</v>
      </c>
      <c r="E1271" s="3" t="s">
        <v>26</v>
      </c>
      <c r="F1271" s="6">
        <v>25</v>
      </c>
    </row>
    <row r="1272" spans="1:6" x14ac:dyDescent="0.25">
      <c r="A1272" s="2" t="s">
        <v>1415</v>
      </c>
      <c r="B1272" s="7" t="s">
        <v>795</v>
      </c>
      <c r="C1272" s="7" t="s">
        <v>1101</v>
      </c>
      <c r="D1272" s="6">
        <v>3</v>
      </c>
      <c r="E1272" s="3" t="s">
        <v>26</v>
      </c>
      <c r="F1272" s="6">
        <v>22</v>
      </c>
    </row>
    <row r="1273" spans="1:6" x14ac:dyDescent="0.25">
      <c r="A1273" s="2" t="s">
        <v>1415</v>
      </c>
      <c r="B1273" s="7" t="s">
        <v>796</v>
      </c>
      <c r="C1273" s="7" t="s">
        <v>1101</v>
      </c>
      <c r="D1273" s="6">
        <v>4</v>
      </c>
      <c r="E1273" s="3" t="s">
        <v>26</v>
      </c>
      <c r="F1273" s="6">
        <v>21</v>
      </c>
    </row>
    <row r="1274" spans="1:6" x14ac:dyDescent="0.25">
      <c r="A1274" s="2" t="s">
        <v>1415</v>
      </c>
      <c r="B1274" s="7" t="s">
        <v>821</v>
      </c>
      <c r="C1274" s="7" t="s">
        <v>1101</v>
      </c>
      <c r="D1274" s="6">
        <v>4</v>
      </c>
      <c r="E1274" s="3" t="s">
        <v>26</v>
      </c>
      <c r="F1274" s="6">
        <v>21</v>
      </c>
    </row>
    <row r="1275" spans="1:6" x14ac:dyDescent="0.25">
      <c r="A1275" s="2" t="s">
        <v>1415</v>
      </c>
      <c r="B1275" s="7" t="s">
        <v>822</v>
      </c>
      <c r="C1275" s="7" t="s">
        <v>1101</v>
      </c>
      <c r="D1275" s="6">
        <v>4</v>
      </c>
      <c r="E1275" s="3" t="s">
        <v>26</v>
      </c>
      <c r="F1275" s="6">
        <v>20</v>
      </c>
    </row>
    <row r="1276" spans="1:6" x14ac:dyDescent="0.25">
      <c r="A1276" s="2" t="s">
        <v>1415</v>
      </c>
      <c r="B1276" s="7" t="s">
        <v>823</v>
      </c>
      <c r="C1276" s="7" t="s">
        <v>1101</v>
      </c>
      <c r="D1276" s="6">
        <v>4</v>
      </c>
      <c r="E1276" s="3" t="s">
        <v>26</v>
      </c>
      <c r="F1276" s="6">
        <v>20</v>
      </c>
    </row>
    <row r="1277" spans="1:6" x14ac:dyDescent="0.25">
      <c r="A1277" s="2" t="s">
        <v>1415</v>
      </c>
      <c r="B1277" s="7" t="s">
        <v>843</v>
      </c>
      <c r="C1277" s="7" t="s">
        <v>1101</v>
      </c>
      <c r="D1277" s="6">
        <v>3</v>
      </c>
      <c r="E1277" s="3" t="s">
        <v>26</v>
      </c>
      <c r="F1277" s="6">
        <v>22</v>
      </c>
    </row>
    <row r="1278" spans="1:6" x14ac:dyDescent="0.25">
      <c r="A1278" s="2" t="s">
        <v>1415</v>
      </c>
      <c r="B1278" s="7" t="s">
        <v>844</v>
      </c>
      <c r="C1278" s="7" t="s">
        <v>1101</v>
      </c>
      <c r="D1278" s="6">
        <v>4</v>
      </c>
      <c r="E1278" s="3" t="s">
        <v>26</v>
      </c>
      <c r="F1278" s="6">
        <v>18</v>
      </c>
    </row>
    <row r="1279" spans="1:6" x14ac:dyDescent="0.25">
      <c r="A1279" s="2" t="str">
        <f>A1268</f>
        <v>ОВИО Наше наследие</v>
      </c>
      <c r="B1279" s="7" t="s">
        <v>864</v>
      </c>
      <c r="C1279" s="7" t="s">
        <v>1101</v>
      </c>
      <c r="D1279" s="6">
        <v>4</v>
      </c>
      <c r="E1279" s="3" t="s">
        <v>26</v>
      </c>
      <c r="F1279" s="6">
        <v>19</v>
      </c>
    </row>
    <row r="1280" spans="1:6" x14ac:dyDescent="0.25">
      <c r="A1280" s="2" t="str">
        <f>A1258</f>
        <v>ОВИО Наше наследие</v>
      </c>
      <c r="B1280" s="7" t="s">
        <v>865</v>
      </c>
      <c r="C1280" s="7" t="s">
        <v>1101</v>
      </c>
      <c r="D1280" s="6">
        <v>4</v>
      </c>
      <c r="E1280" s="3" t="s">
        <v>26</v>
      </c>
      <c r="F1280" s="6">
        <v>18</v>
      </c>
    </row>
    <row r="1281" spans="1:6" x14ac:dyDescent="0.25">
      <c r="A1281" s="2" t="str">
        <f>A1259</f>
        <v>ОВИО Наше наследие</v>
      </c>
      <c r="B1281" s="7" t="s">
        <v>891</v>
      </c>
      <c r="C1281" s="7" t="s">
        <v>1101</v>
      </c>
      <c r="D1281" s="6">
        <v>3</v>
      </c>
      <c r="E1281" s="3" t="s">
        <v>26</v>
      </c>
      <c r="F1281" s="6">
        <v>22</v>
      </c>
    </row>
    <row r="1282" spans="1:6" x14ac:dyDescent="0.25">
      <c r="A1282" s="2" t="str">
        <f>A1260</f>
        <v>ОВИО Наше наследие</v>
      </c>
      <c r="B1282" s="7" t="s">
        <v>892</v>
      </c>
      <c r="C1282" s="7" t="s">
        <v>1101</v>
      </c>
      <c r="D1282" s="6">
        <v>3</v>
      </c>
      <c r="E1282" s="3" t="s">
        <v>26</v>
      </c>
      <c r="F1282" s="6">
        <v>16</v>
      </c>
    </row>
    <row r="1283" spans="1:6" x14ac:dyDescent="0.25">
      <c r="A1283" s="2" t="s">
        <v>1415</v>
      </c>
      <c r="B1283" s="7" t="s">
        <v>916</v>
      </c>
      <c r="C1283" s="7" t="s">
        <v>1101</v>
      </c>
      <c r="D1283" s="6">
        <v>4</v>
      </c>
      <c r="E1283" s="3" t="s">
        <v>26</v>
      </c>
      <c r="F1283" s="6">
        <v>19</v>
      </c>
    </row>
    <row r="1284" spans="1:6" x14ac:dyDescent="0.25">
      <c r="A1284" s="2" t="s">
        <v>1415</v>
      </c>
      <c r="B1284" s="7" t="s">
        <v>917</v>
      </c>
      <c r="C1284" s="7" t="s">
        <v>1101</v>
      </c>
      <c r="D1284" s="6">
        <v>3</v>
      </c>
      <c r="E1284" s="3" t="s">
        <v>26</v>
      </c>
      <c r="F1284" s="6">
        <v>17</v>
      </c>
    </row>
    <row r="1285" spans="1:6" x14ac:dyDescent="0.25">
      <c r="A1285" s="2" t="s">
        <v>1415</v>
      </c>
      <c r="B1285" s="7" t="s">
        <v>918</v>
      </c>
      <c r="C1285" s="7" t="s">
        <v>1101</v>
      </c>
      <c r="D1285" s="6">
        <v>4</v>
      </c>
      <c r="E1285" s="3" t="s">
        <v>26</v>
      </c>
      <c r="F1285" s="6">
        <v>16</v>
      </c>
    </row>
    <row r="1286" spans="1:6" x14ac:dyDescent="0.25">
      <c r="A1286" s="2" t="s">
        <v>1415</v>
      </c>
      <c r="B1286" s="7" t="s">
        <v>946</v>
      </c>
      <c r="C1286" s="7" t="s">
        <v>1101</v>
      </c>
      <c r="D1286" s="6">
        <v>3</v>
      </c>
      <c r="E1286" s="3" t="s">
        <v>26</v>
      </c>
      <c r="F1286" s="6">
        <v>16</v>
      </c>
    </row>
    <row r="1287" spans="1:6" x14ac:dyDescent="0.25">
      <c r="A1287" s="2" t="s">
        <v>1415</v>
      </c>
      <c r="B1287" s="7" t="s">
        <v>947</v>
      </c>
      <c r="C1287" s="7" t="s">
        <v>1101</v>
      </c>
      <c r="D1287" s="6">
        <v>4</v>
      </c>
      <c r="E1287" s="3" t="s">
        <v>26</v>
      </c>
      <c r="F1287" s="6">
        <v>16</v>
      </c>
    </row>
    <row r="1288" spans="1:6" x14ac:dyDescent="0.25">
      <c r="A1288" s="2" t="str">
        <f>A1277</f>
        <v>ОВИО Наше наследие</v>
      </c>
      <c r="B1288" s="7" t="s">
        <v>992</v>
      </c>
      <c r="C1288" s="7" t="s">
        <v>1101</v>
      </c>
      <c r="D1288" s="6">
        <v>3</v>
      </c>
      <c r="E1288" s="3" t="s">
        <v>26</v>
      </c>
      <c r="F1288" s="6">
        <v>14</v>
      </c>
    </row>
    <row r="1289" spans="1:6" x14ac:dyDescent="0.25">
      <c r="A1289" s="2" t="str">
        <f>A1278</f>
        <v>ОВИО Наше наследие</v>
      </c>
      <c r="B1289" s="7" t="s">
        <v>993</v>
      </c>
      <c r="C1289" s="7" t="s">
        <v>1101</v>
      </c>
      <c r="D1289" s="6">
        <v>4</v>
      </c>
      <c r="E1289" s="3" t="s">
        <v>26</v>
      </c>
      <c r="F1289" s="6">
        <v>13</v>
      </c>
    </row>
    <row r="1290" spans="1:6" x14ac:dyDescent="0.25">
      <c r="A1290" s="2" t="str">
        <f>A1279</f>
        <v>ОВИО Наше наследие</v>
      </c>
      <c r="B1290" s="7" t="s">
        <v>994</v>
      </c>
      <c r="C1290" s="7" t="s">
        <v>1101</v>
      </c>
      <c r="D1290" s="6">
        <v>3</v>
      </c>
      <c r="E1290" s="3" t="s">
        <v>26</v>
      </c>
      <c r="F1290" s="6">
        <v>13</v>
      </c>
    </row>
    <row r="1291" spans="1:6" x14ac:dyDescent="0.25">
      <c r="A1291" s="2" t="str">
        <f>A1280</f>
        <v>ОВИО Наше наследие</v>
      </c>
      <c r="B1291" s="7" t="s">
        <v>995</v>
      </c>
      <c r="C1291" s="7" t="s">
        <v>1101</v>
      </c>
      <c r="D1291" s="6">
        <v>4</v>
      </c>
      <c r="E1291" s="3" t="s">
        <v>26</v>
      </c>
      <c r="F1291" s="6">
        <v>13</v>
      </c>
    </row>
    <row r="1292" spans="1:6" x14ac:dyDescent="0.25">
      <c r="A1292" s="2" t="s">
        <v>1415</v>
      </c>
      <c r="B1292" s="7" t="s">
        <v>1011</v>
      </c>
      <c r="C1292" s="7" t="s">
        <v>1101</v>
      </c>
      <c r="D1292" s="6">
        <v>4</v>
      </c>
      <c r="E1292" s="3" t="s">
        <v>26</v>
      </c>
      <c r="F1292" s="6">
        <v>20</v>
      </c>
    </row>
    <row r="1293" spans="1:6" x14ac:dyDescent="0.25">
      <c r="A1293" s="2" t="s">
        <v>1415</v>
      </c>
      <c r="B1293" s="7" t="s">
        <v>1012</v>
      </c>
      <c r="C1293" s="7" t="s">
        <v>1101</v>
      </c>
      <c r="D1293" s="6">
        <v>3</v>
      </c>
      <c r="E1293" s="3" t="s">
        <v>26</v>
      </c>
      <c r="F1293" s="6">
        <v>12</v>
      </c>
    </row>
    <row r="1294" spans="1:6" x14ac:dyDescent="0.25">
      <c r="A1294" s="2" t="s">
        <v>1415</v>
      </c>
      <c r="B1294" s="7" t="s">
        <v>1021</v>
      </c>
      <c r="C1294" s="7" t="s">
        <v>1101</v>
      </c>
      <c r="D1294" s="6">
        <v>3</v>
      </c>
      <c r="E1294" s="3" t="s">
        <v>26</v>
      </c>
      <c r="F1294" s="6">
        <v>10</v>
      </c>
    </row>
    <row r="1295" spans="1:6" x14ac:dyDescent="0.25">
      <c r="A1295" s="2" t="s">
        <v>1415</v>
      </c>
      <c r="B1295" s="7" t="s">
        <v>1034</v>
      </c>
      <c r="C1295" s="7" t="s">
        <v>1101</v>
      </c>
      <c r="D1295" s="6">
        <v>3</v>
      </c>
      <c r="E1295" s="3" t="s">
        <v>26</v>
      </c>
      <c r="F1295" s="6">
        <v>10</v>
      </c>
    </row>
    <row r="1296" spans="1:6" x14ac:dyDescent="0.25">
      <c r="A1296" s="2" t="s">
        <v>1415</v>
      </c>
      <c r="B1296" s="7" t="s">
        <v>1051</v>
      </c>
      <c r="C1296" s="7" t="s">
        <v>1101</v>
      </c>
      <c r="D1296" s="6">
        <v>4</v>
      </c>
      <c r="E1296" s="3" t="s">
        <v>26</v>
      </c>
      <c r="F1296" s="6">
        <v>11</v>
      </c>
    </row>
    <row r="1297" spans="1:6" x14ac:dyDescent="0.25">
      <c r="A1297" s="2" t="s">
        <v>1415</v>
      </c>
      <c r="B1297" s="7" t="s">
        <v>1062</v>
      </c>
      <c r="C1297" s="7" t="s">
        <v>1101</v>
      </c>
      <c r="D1297" s="6">
        <v>3</v>
      </c>
      <c r="E1297" s="3" t="s">
        <v>26</v>
      </c>
      <c r="F1297" s="6">
        <v>10</v>
      </c>
    </row>
    <row r="1298" spans="1:6" x14ac:dyDescent="0.25">
      <c r="A1298" s="2" t="s">
        <v>1415</v>
      </c>
      <c r="B1298" s="7" t="s">
        <v>1078</v>
      </c>
      <c r="C1298" s="7" t="s">
        <v>1101</v>
      </c>
      <c r="D1298" s="6">
        <v>4</v>
      </c>
      <c r="E1298" s="3" t="s">
        <v>26</v>
      </c>
      <c r="F1298" s="6">
        <v>10</v>
      </c>
    </row>
    <row r="1299" spans="1:6" x14ac:dyDescent="0.25">
      <c r="A1299" s="2" t="s">
        <v>1415</v>
      </c>
      <c r="B1299" s="7" t="s">
        <v>1079</v>
      </c>
      <c r="C1299" s="7" t="s">
        <v>1101</v>
      </c>
      <c r="D1299" s="6">
        <v>3</v>
      </c>
      <c r="E1299" s="3" t="s">
        <v>26</v>
      </c>
      <c r="F1299" s="6">
        <v>7</v>
      </c>
    </row>
    <row r="1300" spans="1:6" x14ac:dyDescent="0.25">
      <c r="A1300" s="2" t="s">
        <v>1415</v>
      </c>
      <c r="B1300" s="4" t="s">
        <v>361</v>
      </c>
      <c r="C1300" s="7" t="s">
        <v>358</v>
      </c>
      <c r="D1300" s="6">
        <v>6</v>
      </c>
      <c r="E1300" s="5" t="s">
        <v>24</v>
      </c>
      <c r="F1300" s="6">
        <v>71</v>
      </c>
    </row>
    <row r="1301" spans="1:6" x14ac:dyDescent="0.25">
      <c r="A1301" s="2" t="s">
        <v>1415</v>
      </c>
      <c r="B1301" s="7" t="s">
        <v>14</v>
      </c>
      <c r="C1301" s="7" t="s">
        <v>38</v>
      </c>
      <c r="D1301" s="6">
        <v>7</v>
      </c>
      <c r="E1301" s="5" t="s">
        <v>24</v>
      </c>
      <c r="F1301" s="6">
        <v>72</v>
      </c>
    </row>
    <row r="1302" spans="1:6" x14ac:dyDescent="0.25">
      <c r="A1302" s="2" t="str">
        <f>A1280</f>
        <v>ОВИО Наше наследие</v>
      </c>
      <c r="B1302" s="7" t="s">
        <v>75</v>
      </c>
      <c r="C1302" s="7" t="s">
        <v>38</v>
      </c>
      <c r="D1302" s="6">
        <v>7</v>
      </c>
      <c r="E1302" s="5" t="s">
        <v>25</v>
      </c>
      <c r="F1302" s="6">
        <v>65</v>
      </c>
    </row>
    <row r="1303" spans="1:6" x14ac:dyDescent="0.25">
      <c r="A1303" s="2" t="s">
        <v>1415</v>
      </c>
      <c r="B1303" s="7" t="s">
        <v>76</v>
      </c>
      <c r="C1303" s="7" t="s">
        <v>38</v>
      </c>
      <c r="D1303" s="6">
        <v>8</v>
      </c>
      <c r="E1303" s="5" t="s">
        <v>25</v>
      </c>
      <c r="F1303" s="6">
        <v>61</v>
      </c>
    </row>
    <row r="1304" spans="1:6" x14ac:dyDescent="0.25">
      <c r="A1304" s="2" t="s">
        <v>1415</v>
      </c>
      <c r="B1304" s="7" t="s">
        <v>77</v>
      </c>
      <c r="C1304" s="7" t="s">
        <v>38</v>
      </c>
      <c r="D1304" s="6">
        <v>7</v>
      </c>
      <c r="E1304" s="5" t="s">
        <v>25</v>
      </c>
      <c r="F1304" s="6">
        <v>60</v>
      </c>
    </row>
    <row r="1305" spans="1:6" x14ac:dyDescent="0.25">
      <c r="A1305" s="2" t="s">
        <v>1415</v>
      </c>
      <c r="B1305" s="7" t="s">
        <v>78</v>
      </c>
      <c r="C1305" s="7" t="s">
        <v>38</v>
      </c>
      <c r="D1305" s="6">
        <v>10</v>
      </c>
      <c r="E1305" s="5" t="s">
        <v>25</v>
      </c>
      <c r="F1305" s="6">
        <v>66</v>
      </c>
    </row>
    <row r="1306" spans="1:6" x14ac:dyDescent="0.25">
      <c r="A1306" s="2" t="s">
        <v>1415</v>
      </c>
      <c r="B1306" s="7" t="s">
        <v>79</v>
      </c>
      <c r="C1306" s="7" t="s">
        <v>38</v>
      </c>
      <c r="D1306" s="6">
        <v>10</v>
      </c>
      <c r="E1306" s="5" t="s">
        <v>25</v>
      </c>
      <c r="F1306" s="6">
        <v>67</v>
      </c>
    </row>
    <row r="1307" spans="1:6" x14ac:dyDescent="0.25">
      <c r="A1307" s="2" t="s">
        <v>1415</v>
      </c>
      <c r="B1307" s="7" t="s">
        <v>80</v>
      </c>
      <c r="C1307" s="7" t="s">
        <v>38</v>
      </c>
      <c r="D1307" s="6">
        <v>11</v>
      </c>
      <c r="E1307" s="5" t="s">
        <v>25</v>
      </c>
      <c r="F1307" s="6">
        <v>67</v>
      </c>
    </row>
    <row r="1308" spans="1:6" x14ac:dyDescent="0.25">
      <c r="A1308" s="2" t="s">
        <v>1415</v>
      </c>
      <c r="B1308" s="7" t="s">
        <v>101</v>
      </c>
      <c r="C1308" s="7" t="s">
        <v>38</v>
      </c>
      <c r="D1308" s="6">
        <v>8</v>
      </c>
      <c r="E1308" s="5" t="s">
        <v>25</v>
      </c>
      <c r="F1308" s="6">
        <v>59</v>
      </c>
    </row>
    <row r="1309" spans="1:6" x14ac:dyDescent="0.25">
      <c r="A1309" s="2" t="s">
        <v>1415</v>
      </c>
      <c r="B1309" s="7" t="s">
        <v>102</v>
      </c>
      <c r="C1309" s="7" t="s">
        <v>38</v>
      </c>
      <c r="D1309" s="6">
        <v>7</v>
      </c>
      <c r="E1309" s="5" t="s">
        <v>25</v>
      </c>
      <c r="F1309" s="6">
        <v>59</v>
      </c>
    </row>
    <row r="1310" spans="1:6" x14ac:dyDescent="0.25">
      <c r="A1310" s="2" t="s">
        <v>1415</v>
      </c>
      <c r="B1310" s="7" t="s">
        <v>103</v>
      </c>
      <c r="C1310" s="7" t="s">
        <v>38</v>
      </c>
      <c r="D1310" s="6">
        <v>7</v>
      </c>
      <c r="E1310" s="5" t="s">
        <v>25</v>
      </c>
      <c r="F1310" s="6">
        <v>58</v>
      </c>
    </row>
    <row r="1311" spans="1:6" x14ac:dyDescent="0.25">
      <c r="A1311" s="2" t="s">
        <v>1415</v>
      </c>
      <c r="B1311" s="7" t="s">
        <v>104</v>
      </c>
      <c r="C1311" s="7" t="s">
        <v>38</v>
      </c>
      <c r="D1311" s="6">
        <v>7</v>
      </c>
      <c r="E1311" s="5" t="s">
        <v>25</v>
      </c>
      <c r="F1311" s="6">
        <v>52</v>
      </c>
    </row>
    <row r="1312" spans="1:6" x14ac:dyDescent="0.25">
      <c r="A1312" s="2" t="s">
        <v>1415</v>
      </c>
      <c r="B1312" s="7" t="s">
        <v>105</v>
      </c>
      <c r="C1312" s="7" t="s">
        <v>38</v>
      </c>
      <c r="D1312" s="6">
        <v>7</v>
      </c>
      <c r="E1312" s="5" t="s">
        <v>25</v>
      </c>
      <c r="F1312" s="6">
        <v>54</v>
      </c>
    </row>
    <row r="1313" spans="1:6" x14ac:dyDescent="0.25">
      <c r="A1313" s="2" t="s">
        <v>1415</v>
      </c>
      <c r="B1313" s="7" t="s">
        <v>106</v>
      </c>
      <c r="C1313" s="7" t="s">
        <v>38</v>
      </c>
      <c r="D1313" s="6">
        <v>7</v>
      </c>
      <c r="E1313" s="5" t="s">
        <v>25</v>
      </c>
      <c r="F1313" s="6">
        <v>55</v>
      </c>
    </row>
    <row r="1314" spans="1:6" x14ac:dyDescent="0.25">
      <c r="A1314" s="2" t="s">
        <v>1415</v>
      </c>
      <c r="B1314" s="7" t="s">
        <v>107</v>
      </c>
      <c r="C1314" s="7" t="s">
        <v>38</v>
      </c>
      <c r="D1314" s="6">
        <v>7</v>
      </c>
      <c r="E1314" s="5" t="s">
        <v>25</v>
      </c>
      <c r="F1314" s="6">
        <v>53</v>
      </c>
    </row>
    <row r="1315" spans="1:6" x14ac:dyDescent="0.25">
      <c r="A1315" s="2" t="s">
        <v>1415</v>
      </c>
      <c r="B1315" s="7" t="s">
        <v>108</v>
      </c>
      <c r="C1315" s="7" t="s">
        <v>38</v>
      </c>
      <c r="D1315" s="6">
        <v>10</v>
      </c>
      <c r="E1315" s="5" t="s">
        <v>25</v>
      </c>
      <c r="F1315" s="6">
        <v>61</v>
      </c>
    </row>
    <row r="1316" spans="1:6" x14ac:dyDescent="0.25">
      <c r="A1316" s="2" t="s">
        <v>1415</v>
      </c>
      <c r="B1316" s="7" t="s">
        <v>109</v>
      </c>
      <c r="C1316" s="7" t="s">
        <v>38</v>
      </c>
      <c r="D1316" s="6">
        <v>10</v>
      </c>
      <c r="E1316" s="5" t="s">
        <v>25</v>
      </c>
      <c r="F1316" s="6">
        <v>61</v>
      </c>
    </row>
    <row r="1317" spans="1:6" x14ac:dyDescent="0.25">
      <c r="A1317" s="2" t="s">
        <v>1415</v>
      </c>
      <c r="B1317" s="7" t="s">
        <v>110</v>
      </c>
      <c r="C1317" s="7" t="s">
        <v>38</v>
      </c>
      <c r="D1317" s="6">
        <v>10</v>
      </c>
      <c r="E1317" s="5" t="s">
        <v>25</v>
      </c>
      <c r="F1317" s="6">
        <v>61</v>
      </c>
    </row>
    <row r="1318" spans="1:6" x14ac:dyDescent="0.25">
      <c r="A1318" s="2" t="s">
        <v>1415</v>
      </c>
      <c r="B1318" s="7" t="s">
        <v>111</v>
      </c>
      <c r="C1318" s="7" t="s">
        <v>38</v>
      </c>
      <c r="D1318" s="6">
        <v>11</v>
      </c>
      <c r="E1318" s="5" t="s">
        <v>25</v>
      </c>
      <c r="F1318" s="6">
        <v>64</v>
      </c>
    </row>
    <row r="1319" spans="1:6" x14ac:dyDescent="0.25">
      <c r="A1319" s="2" t="s">
        <v>1415</v>
      </c>
      <c r="B1319" s="7" t="s">
        <v>112</v>
      </c>
      <c r="C1319" s="7" t="s">
        <v>38</v>
      </c>
      <c r="D1319" s="6">
        <v>11</v>
      </c>
      <c r="E1319" s="5" t="s">
        <v>25</v>
      </c>
      <c r="F1319" s="6">
        <v>60</v>
      </c>
    </row>
    <row r="1320" spans="1:6" x14ac:dyDescent="0.25">
      <c r="A1320" s="2" t="s">
        <v>1415</v>
      </c>
      <c r="B1320" s="7" t="s">
        <v>113</v>
      </c>
      <c r="C1320" s="7" t="s">
        <v>38</v>
      </c>
      <c r="D1320" s="6">
        <v>7</v>
      </c>
      <c r="E1320" s="5" t="s">
        <v>25</v>
      </c>
      <c r="F1320" s="6">
        <v>54</v>
      </c>
    </row>
    <row r="1321" spans="1:6" x14ac:dyDescent="0.25">
      <c r="A1321" s="2" t="s">
        <v>1415</v>
      </c>
      <c r="B1321" s="4" t="s">
        <v>369</v>
      </c>
      <c r="C1321" s="7" t="s">
        <v>38</v>
      </c>
      <c r="D1321" s="6">
        <v>6</v>
      </c>
      <c r="E1321" s="5" t="s">
        <v>25</v>
      </c>
      <c r="F1321" s="6">
        <v>47</v>
      </c>
    </row>
    <row r="1322" spans="1:6" x14ac:dyDescent="0.25">
      <c r="A1322" s="2" t="s">
        <v>1415</v>
      </c>
      <c r="B1322" s="4" t="s">
        <v>372</v>
      </c>
      <c r="C1322" s="7" t="s">
        <v>38</v>
      </c>
      <c r="D1322" s="6">
        <v>6</v>
      </c>
      <c r="E1322" s="5" t="s">
        <v>25</v>
      </c>
      <c r="F1322" s="6">
        <v>44</v>
      </c>
    </row>
    <row r="1323" spans="1:6" x14ac:dyDescent="0.25">
      <c r="A1323" s="2" t="s">
        <v>1415</v>
      </c>
      <c r="B1323" s="7" t="s">
        <v>56</v>
      </c>
      <c r="C1323" s="7" t="s">
        <v>38</v>
      </c>
      <c r="D1323" s="6">
        <v>4</v>
      </c>
      <c r="E1323" s="5" t="s">
        <v>25</v>
      </c>
      <c r="F1323" s="6">
        <v>45</v>
      </c>
    </row>
    <row r="1324" spans="1:6" x14ac:dyDescent="0.25">
      <c r="A1324" s="2" t="s">
        <v>1415</v>
      </c>
      <c r="B1324" s="7" t="s">
        <v>576</v>
      </c>
      <c r="C1324" s="7" t="s">
        <v>38</v>
      </c>
      <c r="D1324" s="6">
        <v>3</v>
      </c>
      <c r="E1324" s="5" t="s">
        <v>25</v>
      </c>
      <c r="F1324" s="6">
        <v>42</v>
      </c>
    </row>
    <row r="1325" spans="1:6" x14ac:dyDescent="0.25">
      <c r="A1325" s="2" t="s">
        <v>1415</v>
      </c>
      <c r="B1325" s="7" t="s">
        <v>577</v>
      </c>
      <c r="C1325" s="7" t="s">
        <v>38</v>
      </c>
      <c r="D1325" s="6">
        <v>4</v>
      </c>
      <c r="E1325" s="5" t="s">
        <v>25</v>
      </c>
      <c r="F1325" s="6">
        <v>42</v>
      </c>
    </row>
    <row r="1326" spans="1:6" x14ac:dyDescent="0.25">
      <c r="A1326" s="2" t="s">
        <v>1415</v>
      </c>
      <c r="B1326" s="7" t="s">
        <v>610</v>
      </c>
      <c r="C1326" s="7" t="s">
        <v>38</v>
      </c>
      <c r="D1326" s="6">
        <v>3</v>
      </c>
      <c r="E1326" s="5" t="s">
        <v>25</v>
      </c>
      <c r="F1326" s="6">
        <v>42</v>
      </c>
    </row>
    <row r="1327" spans="1:6" x14ac:dyDescent="0.25">
      <c r="A1327" s="2" t="s">
        <v>1415</v>
      </c>
      <c r="B1327" s="2" t="str">
        <f>[1]Sheet1!B278</f>
        <v>Гусов Матвей</v>
      </c>
      <c r="C1327" s="2" t="str">
        <f>[1]Sheet1!A278</f>
        <v>МБОУ СОШ  «Горки-Х»</v>
      </c>
      <c r="D1327" s="3">
        <f>[1]Sheet1!C278</f>
        <v>2</v>
      </c>
      <c r="E1327" s="5" t="s">
        <v>25</v>
      </c>
      <c r="F1327" s="3">
        <f>[1]Sheet1!J278</f>
        <v>30</v>
      </c>
    </row>
    <row r="1328" spans="1:6" x14ac:dyDescent="0.25">
      <c r="A1328" s="2" t="s">
        <v>1415</v>
      </c>
      <c r="B1328" s="2" t="str">
        <f>[1]Sheet1!B279</f>
        <v>Герасимов Егор</v>
      </c>
      <c r="C1328" s="2" t="str">
        <f>[1]Sheet1!A279</f>
        <v>МБОУ СОШ  «Горки-Х»</v>
      </c>
      <c r="D1328" s="3">
        <f>[1]Sheet1!C279</f>
        <v>2</v>
      </c>
      <c r="E1328" s="5" t="s">
        <v>25</v>
      </c>
      <c r="F1328" s="3">
        <f>[1]Sheet1!J279</f>
        <v>30</v>
      </c>
    </row>
    <row r="1329" spans="1:6" x14ac:dyDescent="0.25">
      <c r="A1329" s="2" t="str">
        <f>A1307</f>
        <v>ОВИО Наше наследие</v>
      </c>
      <c r="B1329" s="7" t="s">
        <v>168</v>
      </c>
      <c r="C1329" s="7" t="s">
        <v>38</v>
      </c>
      <c r="D1329" s="6">
        <v>9</v>
      </c>
      <c r="E1329" s="3" t="s">
        <v>26</v>
      </c>
      <c r="F1329" s="6">
        <v>59</v>
      </c>
    </row>
    <row r="1330" spans="1:6" x14ac:dyDescent="0.25">
      <c r="A1330" s="2" t="str">
        <f>A1308</f>
        <v>ОВИО Наше наследие</v>
      </c>
      <c r="B1330" s="7" t="s">
        <v>169</v>
      </c>
      <c r="C1330" s="7" t="s">
        <v>38</v>
      </c>
      <c r="D1330" s="6">
        <v>10</v>
      </c>
      <c r="E1330" s="3" t="s">
        <v>26</v>
      </c>
      <c r="F1330" s="6">
        <v>57</v>
      </c>
    </row>
    <row r="1331" spans="1:6" x14ac:dyDescent="0.25">
      <c r="A1331" s="2" t="str">
        <f>A1320</f>
        <v>ОВИО Наше наследие</v>
      </c>
      <c r="B1331" s="7" t="s">
        <v>170</v>
      </c>
      <c r="C1331" s="7" t="s">
        <v>38</v>
      </c>
      <c r="D1331" s="6">
        <v>10</v>
      </c>
      <c r="E1331" s="3" t="s">
        <v>26</v>
      </c>
      <c r="F1331" s="6">
        <v>57</v>
      </c>
    </row>
    <row r="1332" spans="1:6" x14ac:dyDescent="0.25">
      <c r="A1332" s="2" t="str">
        <f>A1321</f>
        <v>ОВИО Наше наследие</v>
      </c>
      <c r="B1332" s="14" t="s">
        <v>171</v>
      </c>
      <c r="C1332" s="14" t="s">
        <v>38</v>
      </c>
      <c r="D1332" s="15">
        <v>7</v>
      </c>
      <c r="E1332" s="3" t="s">
        <v>26</v>
      </c>
      <c r="F1332" s="15">
        <v>0</v>
      </c>
    </row>
    <row r="1333" spans="1:6" x14ac:dyDescent="0.25">
      <c r="A1333" s="2" t="str">
        <f>A1322</f>
        <v>ОВИО Наше наследие</v>
      </c>
      <c r="B1333" s="7" t="s">
        <v>172</v>
      </c>
      <c r="C1333" s="7" t="s">
        <v>38</v>
      </c>
      <c r="D1333" s="6">
        <v>7</v>
      </c>
      <c r="E1333" s="3" t="s">
        <v>26</v>
      </c>
      <c r="F1333" s="8">
        <v>49</v>
      </c>
    </row>
    <row r="1334" spans="1:6" x14ac:dyDescent="0.25">
      <c r="A1334" s="2" t="str">
        <f t="shared" ref="A1334:A1344" si="14">A1312</f>
        <v>ОВИО Наше наследие</v>
      </c>
      <c r="B1334" s="7" t="s">
        <v>173</v>
      </c>
      <c r="C1334" s="7" t="s">
        <v>38</v>
      </c>
      <c r="D1334" s="6">
        <v>7</v>
      </c>
      <c r="E1334" s="3" t="s">
        <v>26</v>
      </c>
      <c r="F1334" s="8">
        <v>49</v>
      </c>
    </row>
    <row r="1335" spans="1:6" x14ac:dyDescent="0.25">
      <c r="A1335" s="2" t="str">
        <f t="shared" si="14"/>
        <v>ОВИО Наше наследие</v>
      </c>
      <c r="B1335" s="7" t="s">
        <v>174</v>
      </c>
      <c r="C1335" s="7" t="s">
        <v>38</v>
      </c>
      <c r="D1335" s="6">
        <v>7</v>
      </c>
      <c r="E1335" s="3" t="s">
        <v>26</v>
      </c>
      <c r="F1335" s="8">
        <v>41</v>
      </c>
    </row>
    <row r="1336" spans="1:6" x14ac:dyDescent="0.25">
      <c r="A1336" s="2" t="str">
        <f t="shared" si="14"/>
        <v>ОВИО Наше наследие</v>
      </c>
      <c r="B1336" s="7" t="s">
        <v>175</v>
      </c>
      <c r="C1336" s="7" t="s">
        <v>38</v>
      </c>
      <c r="D1336" s="6">
        <v>7</v>
      </c>
      <c r="E1336" s="3" t="s">
        <v>26</v>
      </c>
      <c r="F1336" s="8">
        <v>46</v>
      </c>
    </row>
    <row r="1337" spans="1:6" x14ac:dyDescent="0.25">
      <c r="A1337" s="2" t="str">
        <f t="shared" si="14"/>
        <v>ОВИО Наше наследие</v>
      </c>
      <c r="B1337" s="7" t="s">
        <v>176</v>
      </c>
      <c r="C1337" s="7" t="s">
        <v>38</v>
      </c>
      <c r="D1337" s="6">
        <v>7</v>
      </c>
      <c r="E1337" s="3" t="s">
        <v>26</v>
      </c>
      <c r="F1337" s="8">
        <v>48</v>
      </c>
    </row>
    <row r="1338" spans="1:6" x14ac:dyDescent="0.25">
      <c r="A1338" s="2" t="str">
        <f t="shared" si="14"/>
        <v>ОВИО Наше наследие</v>
      </c>
      <c r="B1338" s="7" t="s">
        <v>177</v>
      </c>
      <c r="C1338" s="7" t="s">
        <v>38</v>
      </c>
      <c r="D1338" s="6">
        <v>10</v>
      </c>
      <c r="E1338" s="3" t="s">
        <v>26</v>
      </c>
      <c r="F1338" s="8">
        <v>59</v>
      </c>
    </row>
    <row r="1339" spans="1:6" x14ac:dyDescent="0.25">
      <c r="A1339" s="2" t="str">
        <f t="shared" si="14"/>
        <v>ОВИО Наше наследие</v>
      </c>
      <c r="B1339" s="7" t="s">
        <v>178</v>
      </c>
      <c r="C1339" s="7" t="s">
        <v>38</v>
      </c>
      <c r="D1339" s="6">
        <v>9</v>
      </c>
      <c r="E1339" s="3" t="s">
        <v>26</v>
      </c>
      <c r="F1339" s="8">
        <v>57</v>
      </c>
    </row>
    <row r="1340" spans="1:6" x14ac:dyDescent="0.25">
      <c r="A1340" s="2" t="str">
        <f t="shared" si="14"/>
        <v>ОВИО Наше наследие</v>
      </c>
      <c r="B1340" s="7" t="s">
        <v>179</v>
      </c>
      <c r="C1340" s="7" t="s">
        <v>38</v>
      </c>
      <c r="D1340" s="6">
        <v>9</v>
      </c>
      <c r="E1340" s="3" t="s">
        <v>26</v>
      </c>
      <c r="F1340" s="8">
        <v>0</v>
      </c>
    </row>
    <row r="1341" spans="1:6" x14ac:dyDescent="0.25">
      <c r="A1341" s="2" t="str">
        <f t="shared" si="14"/>
        <v>ОВИО Наше наследие</v>
      </c>
      <c r="B1341" s="7" t="s">
        <v>180</v>
      </c>
      <c r="C1341" s="7" t="s">
        <v>38</v>
      </c>
      <c r="D1341" s="6">
        <v>9</v>
      </c>
      <c r="E1341" s="3" t="s">
        <v>26</v>
      </c>
      <c r="F1341" s="8">
        <v>53</v>
      </c>
    </row>
    <row r="1342" spans="1:6" x14ac:dyDescent="0.25">
      <c r="A1342" s="2" t="str">
        <f t="shared" si="14"/>
        <v>ОВИО Наше наследие</v>
      </c>
      <c r="B1342" s="7" t="s">
        <v>181</v>
      </c>
      <c r="C1342" s="7" t="s">
        <v>38</v>
      </c>
      <c r="D1342" s="6">
        <v>9</v>
      </c>
      <c r="E1342" s="3" t="s">
        <v>26</v>
      </c>
      <c r="F1342" s="8">
        <v>51</v>
      </c>
    </row>
    <row r="1343" spans="1:6" x14ac:dyDescent="0.25">
      <c r="A1343" s="2" t="str">
        <f t="shared" si="14"/>
        <v>ОВИО Наше наследие</v>
      </c>
      <c r="B1343" s="7" t="s">
        <v>182</v>
      </c>
      <c r="C1343" s="7" t="s">
        <v>38</v>
      </c>
      <c r="D1343" s="6">
        <v>9</v>
      </c>
      <c r="E1343" s="3" t="s">
        <v>26</v>
      </c>
      <c r="F1343" s="8">
        <v>56</v>
      </c>
    </row>
    <row r="1344" spans="1:6" x14ac:dyDescent="0.25">
      <c r="A1344" s="2" t="str">
        <f t="shared" si="14"/>
        <v>ОВИО Наше наследие</v>
      </c>
      <c r="B1344" s="14" t="s">
        <v>183</v>
      </c>
      <c r="C1344" s="14" t="s">
        <v>38</v>
      </c>
      <c r="D1344" s="15">
        <v>10</v>
      </c>
      <c r="E1344" s="3" t="s">
        <v>26</v>
      </c>
      <c r="F1344" s="15">
        <v>0</v>
      </c>
    </row>
    <row r="1345" spans="1:6" x14ac:dyDescent="0.25">
      <c r="A1345" s="2" t="str">
        <f t="shared" ref="A1345:A1354" si="15">A1334</f>
        <v>ОВИО Наше наследие</v>
      </c>
      <c r="B1345" s="14" t="s">
        <v>184</v>
      </c>
      <c r="C1345" s="14" t="s">
        <v>38</v>
      </c>
      <c r="D1345" s="15">
        <v>10</v>
      </c>
      <c r="E1345" s="3" t="s">
        <v>26</v>
      </c>
      <c r="F1345" s="15">
        <v>0</v>
      </c>
    </row>
    <row r="1346" spans="1:6" x14ac:dyDescent="0.25">
      <c r="A1346" s="2" t="str">
        <f t="shared" si="15"/>
        <v>ОВИО Наше наследие</v>
      </c>
      <c r="B1346" s="4" t="s">
        <v>185</v>
      </c>
      <c r="C1346" s="4" t="s">
        <v>38</v>
      </c>
      <c r="D1346" s="8">
        <v>10</v>
      </c>
      <c r="E1346" s="3" t="s">
        <v>26</v>
      </c>
      <c r="F1346" s="8">
        <v>44</v>
      </c>
    </row>
    <row r="1347" spans="1:6" x14ac:dyDescent="0.25">
      <c r="A1347" s="2" t="str">
        <f t="shared" si="15"/>
        <v>ОВИО Наше наследие</v>
      </c>
      <c r="B1347" s="14" t="s">
        <v>186</v>
      </c>
      <c r="C1347" s="14" t="s">
        <v>38</v>
      </c>
      <c r="D1347" s="15">
        <v>11</v>
      </c>
      <c r="E1347" s="3" t="s">
        <v>26</v>
      </c>
      <c r="F1347" s="15">
        <v>0</v>
      </c>
    </row>
    <row r="1348" spans="1:6" x14ac:dyDescent="0.25">
      <c r="A1348" s="2" t="str">
        <f t="shared" si="15"/>
        <v>ОВИО Наше наследие</v>
      </c>
      <c r="B1348" s="4" t="s">
        <v>187</v>
      </c>
      <c r="C1348" s="4" t="s">
        <v>38</v>
      </c>
      <c r="D1348" s="8">
        <v>11</v>
      </c>
      <c r="E1348" s="3" t="s">
        <v>26</v>
      </c>
      <c r="F1348" s="8">
        <v>54</v>
      </c>
    </row>
    <row r="1349" spans="1:6" x14ac:dyDescent="0.25">
      <c r="A1349" s="2" t="str">
        <f t="shared" si="15"/>
        <v>ОВИО Наше наследие</v>
      </c>
      <c r="B1349" s="14" t="s">
        <v>188</v>
      </c>
      <c r="C1349" s="14" t="s">
        <v>38</v>
      </c>
      <c r="D1349" s="15">
        <v>11</v>
      </c>
      <c r="E1349" s="3" t="s">
        <v>26</v>
      </c>
      <c r="F1349" s="15">
        <v>0</v>
      </c>
    </row>
    <row r="1350" spans="1:6" x14ac:dyDescent="0.25">
      <c r="A1350" s="2" t="str">
        <f t="shared" si="15"/>
        <v>ОВИО Наше наследие</v>
      </c>
      <c r="B1350" s="14" t="s">
        <v>189</v>
      </c>
      <c r="C1350" s="14" t="s">
        <v>38</v>
      </c>
      <c r="D1350" s="15">
        <v>11</v>
      </c>
      <c r="E1350" s="3" t="s">
        <v>26</v>
      </c>
      <c r="F1350" s="15">
        <v>0</v>
      </c>
    </row>
    <row r="1351" spans="1:6" x14ac:dyDescent="0.25">
      <c r="A1351" s="2" t="str">
        <f t="shared" si="15"/>
        <v>ОВИО Наше наследие</v>
      </c>
      <c r="B1351" s="14" t="s">
        <v>190</v>
      </c>
      <c r="C1351" s="14" t="s">
        <v>38</v>
      </c>
      <c r="D1351" s="15">
        <v>11</v>
      </c>
      <c r="E1351" s="3" t="s">
        <v>26</v>
      </c>
      <c r="F1351" s="15">
        <v>0</v>
      </c>
    </row>
    <row r="1352" spans="1:6" x14ac:dyDescent="0.25">
      <c r="A1352" s="2" t="str">
        <f t="shared" si="15"/>
        <v>ОВИО Наше наследие</v>
      </c>
      <c r="B1352" s="14" t="s">
        <v>191</v>
      </c>
      <c r="C1352" s="14" t="s">
        <v>38</v>
      </c>
      <c r="D1352" s="15">
        <v>7</v>
      </c>
      <c r="E1352" s="3" t="s">
        <v>26</v>
      </c>
      <c r="F1352" s="15">
        <v>0</v>
      </c>
    </row>
    <row r="1353" spans="1:6" x14ac:dyDescent="0.25">
      <c r="A1353" s="2" t="str">
        <f t="shared" si="15"/>
        <v>ОВИО Наше наследие</v>
      </c>
      <c r="B1353" s="4" t="s">
        <v>192</v>
      </c>
      <c r="C1353" s="4" t="s">
        <v>38</v>
      </c>
      <c r="D1353" s="8">
        <v>7</v>
      </c>
      <c r="E1353" s="3" t="s">
        <v>26</v>
      </c>
      <c r="F1353" s="8">
        <v>41</v>
      </c>
    </row>
    <row r="1354" spans="1:6" x14ac:dyDescent="0.25">
      <c r="A1354" s="2" t="str">
        <f t="shared" si="15"/>
        <v>ОВИО Наше наследие</v>
      </c>
      <c r="B1354" s="14" t="s">
        <v>193</v>
      </c>
      <c r="C1354" s="14" t="s">
        <v>38</v>
      </c>
      <c r="D1354" s="15">
        <v>7</v>
      </c>
      <c r="E1354" s="3" t="s">
        <v>26</v>
      </c>
      <c r="F1354" s="15">
        <v>0</v>
      </c>
    </row>
    <row r="1355" spans="1:6" x14ac:dyDescent="0.25">
      <c r="A1355" s="2" t="str">
        <f>A1333</f>
        <v>ОВИО Наше наследие</v>
      </c>
      <c r="B1355" s="7" t="s">
        <v>194</v>
      </c>
      <c r="C1355" s="7" t="s">
        <v>38</v>
      </c>
      <c r="D1355" s="6">
        <v>7</v>
      </c>
      <c r="E1355" s="3" t="s">
        <v>26</v>
      </c>
      <c r="F1355" s="6">
        <v>42</v>
      </c>
    </row>
    <row r="1356" spans="1:6" x14ac:dyDescent="0.25">
      <c r="A1356" s="2" t="str">
        <f>A1334</f>
        <v>ОВИО Наше наследие</v>
      </c>
      <c r="B1356" s="7" t="s">
        <v>195</v>
      </c>
      <c r="C1356" s="7" t="s">
        <v>38</v>
      </c>
      <c r="D1356" s="6">
        <v>7</v>
      </c>
      <c r="E1356" s="3" t="s">
        <v>26</v>
      </c>
      <c r="F1356" s="6">
        <v>40</v>
      </c>
    </row>
    <row r="1357" spans="1:6" x14ac:dyDescent="0.25">
      <c r="A1357" s="2" t="s">
        <v>1415</v>
      </c>
      <c r="B1357" s="4" t="s">
        <v>378</v>
      </c>
      <c r="C1357" s="7" t="s">
        <v>38</v>
      </c>
      <c r="D1357" s="6">
        <v>6</v>
      </c>
      <c r="E1357" s="3" t="s">
        <v>26</v>
      </c>
      <c r="F1357" s="6">
        <v>42</v>
      </c>
    </row>
    <row r="1358" spans="1:6" x14ac:dyDescent="0.25">
      <c r="A1358" s="2" t="s">
        <v>1415</v>
      </c>
      <c r="B1358" s="4" t="s">
        <v>382</v>
      </c>
      <c r="C1358" s="7" t="s">
        <v>38</v>
      </c>
      <c r="D1358" s="6">
        <v>6</v>
      </c>
      <c r="E1358" s="3" t="s">
        <v>26</v>
      </c>
      <c r="F1358" s="6">
        <v>41</v>
      </c>
    </row>
    <row r="1359" spans="1:6" x14ac:dyDescent="0.25">
      <c r="A1359" s="2" t="s">
        <v>1415</v>
      </c>
      <c r="B1359" s="7" t="s">
        <v>384</v>
      </c>
      <c r="C1359" s="7" t="s">
        <v>38</v>
      </c>
      <c r="D1359" s="6">
        <v>6</v>
      </c>
      <c r="E1359" s="3" t="s">
        <v>26</v>
      </c>
      <c r="F1359" s="6">
        <v>40</v>
      </c>
    </row>
    <row r="1360" spans="1:6" x14ac:dyDescent="0.25">
      <c r="A1360" s="2" t="s">
        <v>1415</v>
      </c>
      <c r="B1360" s="7" t="s">
        <v>389</v>
      </c>
      <c r="C1360" s="7" t="s">
        <v>38</v>
      </c>
      <c r="D1360" s="6">
        <v>5</v>
      </c>
      <c r="E1360" s="3" t="s">
        <v>26</v>
      </c>
      <c r="F1360" s="6">
        <v>38</v>
      </c>
    </row>
    <row r="1361" spans="1:6" x14ac:dyDescent="0.25">
      <c r="A1361" s="2" t="s">
        <v>1415</v>
      </c>
      <c r="B1361" s="7" t="s">
        <v>393</v>
      </c>
      <c r="C1361" s="7" t="s">
        <v>38</v>
      </c>
      <c r="D1361" s="6">
        <v>6</v>
      </c>
      <c r="E1361" s="3" t="s">
        <v>26</v>
      </c>
      <c r="F1361" s="6">
        <v>37</v>
      </c>
    </row>
    <row r="1362" spans="1:6" x14ac:dyDescent="0.25">
      <c r="A1362" s="2" t="str">
        <f>A1351</f>
        <v>ОВИО Наше наследие</v>
      </c>
      <c r="B1362" s="7" t="s">
        <v>401</v>
      </c>
      <c r="C1362" s="7" t="s">
        <v>38</v>
      </c>
      <c r="D1362" s="6">
        <v>6</v>
      </c>
      <c r="E1362" s="3" t="s">
        <v>26</v>
      </c>
      <c r="F1362" s="6">
        <v>36</v>
      </c>
    </row>
    <row r="1363" spans="1:6" x14ac:dyDescent="0.25">
      <c r="A1363" s="2" t="str">
        <f>A1341</f>
        <v>ОВИО Наше наследие</v>
      </c>
      <c r="B1363" s="7" t="s">
        <v>402</v>
      </c>
      <c r="C1363" s="7" t="s">
        <v>38</v>
      </c>
      <c r="D1363" s="6">
        <v>5</v>
      </c>
      <c r="E1363" s="3" t="s">
        <v>26</v>
      </c>
      <c r="F1363" s="6">
        <v>36</v>
      </c>
    </row>
    <row r="1364" spans="1:6" x14ac:dyDescent="0.25">
      <c r="A1364" s="2" t="str">
        <f>A1342</f>
        <v>ОВИО Наше наследие</v>
      </c>
      <c r="B1364" s="7" t="s">
        <v>403</v>
      </c>
      <c r="C1364" s="7" t="s">
        <v>38</v>
      </c>
      <c r="D1364" s="6">
        <v>5</v>
      </c>
      <c r="E1364" s="3" t="s">
        <v>26</v>
      </c>
      <c r="F1364" s="6">
        <v>36</v>
      </c>
    </row>
    <row r="1365" spans="1:6" x14ac:dyDescent="0.25">
      <c r="A1365" s="2" t="str">
        <f>A1354</f>
        <v>ОВИО Наше наследие</v>
      </c>
      <c r="B1365" s="7" t="s">
        <v>407</v>
      </c>
      <c r="C1365" s="7" t="s">
        <v>38</v>
      </c>
      <c r="D1365" s="6">
        <v>6</v>
      </c>
      <c r="E1365" s="3" t="s">
        <v>26</v>
      </c>
      <c r="F1365" s="6">
        <v>35</v>
      </c>
    </row>
    <row r="1366" spans="1:6" x14ac:dyDescent="0.25">
      <c r="A1366" s="2" t="str">
        <f>A1344</f>
        <v>ОВИО Наше наследие</v>
      </c>
      <c r="B1366" s="7" t="s">
        <v>408</v>
      </c>
      <c r="C1366" s="7" t="s">
        <v>38</v>
      </c>
      <c r="D1366" s="6">
        <v>5</v>
      </c>
      <c r="E1366" s="3" t="s">
        <v>26</v>
      </c>
      <c r="F1366" s="6">
        <v>35</v>
      </c>
    </row>
    <row r="1367" spans="1:6" x14ac:dyDescent="0.25">
      <c r="A1367" s="2" t="str">
        <f>A1345</f>
        <v>ОВИО Наше наследие</v>
      </c>
      <c r="B1367" s="7" t="s">
        <v>413</v>
      </c>
      <c r="C1367" s="7" t="s">
        <v>38</v>
      </c>
      <c r="D1367" s="6">
        <v>6</v>
      </c>
      <c r="E1367" s="3" t="s">
        <v>26</v>
      </c>
      <c r="F1367" s="6">
        <v>34</v>
      </c>
    </row>
    <row r="1368" spans="1:6" x14ac:dyDescent="0.25">
      <c r="A1368" s="2" t="str">
        <f>A1346</f>
        <v>ОВИО Наше наследие</v>
      </c>
      <c r="B1368" s="7" t="s">
        <v>414</v>
      </c>
      <c r="C1368" s="7" t="s">
        <v>38</v>
      </c>
      <c r="D1368" s="6">
        <v>6</v>
      </c>
      <c r="E1368" s="3" t="s">
        <v>26</v>
      </c>
      <c r="F1368" s="6">
        <v>34</v>
      </c>
    </row>
    <row r="1369" spans="1:6" x14ac:dyDescent="0.25">
      <c r="A1369" s="2" t="str">
        <f>A1358</f>
        <v>ОВИО Наше наследие</v>
      </c>
      <c r="B1369" s="7" t="s">
        <v>420</v>
      </c>
      <c r="C1369" s="7" t="s">
        <v>38</v>
      </c>
      <c r="D1369" s="6">
        <v>6</v>
      </c>
      <c r="E1369" s="3" t="s">
        <v>26</v>
      </c>
      <c r="F1369" s="6">
        <v>33</v>
      </c>
    </row>
    <row r="1370" spans="1:6" x14ac:dyDescent="0.25">
      <c r="A1370" s="2" t="str">
        <f>A1359</f>
        <v>ОВИО Наше наследие</v>
      </c>
      <c r="B1370" s="7" t="s">
        <v>423</v>
      </c>
      <c r="C1370" s="7" t="s">
        <v>38</v>
      </c>
      <c r="D1370" s="6">
        <v>6</v>
      </c>
      <c r="E1370" s="3" t="s">
        <v>26</v>
      </c>
      <c r="F1370" s="6">
        <v>32</v>
      </c>
    </row>
    <row r="1371" spans="1:6" x14ac:dyDescent="0.25">
      <c r="A1371" s="2" t="str">
        <f t="shared" ref="A1371:A1376" si="16">A1349</f>
        <v>ОВИО Наше наследие</v>
      </c>
      <c r="B1371" s="7" t="s">
        <v>431</v>
      </c>
      <c r="C1371" s="7" t="s">
        <v>38</v>
      </c>
      <c r="D1371" s="6">
        <v>6</v>
      </c>
      <c r="E1371" s="3" t="s">
        <v>26</v>
      </c>
      <c r="F1371" s="6">
        <v>31</v>
      </c>
    </row>
    <row r="1372" spans="1:6" x14ac:dyDescent="0.25">
      <c r="A1372" s="2" t="str">
        <f t="shared" si="16"/>
        <v>ОВИО Наше наследие</v>
      </c>
      <c r="B1372" s="7" t="s">
        <v>432</v>
      </c>
      <c r="C1372" s="7" t="s">
        <v>38</v>
      </c>
      <c r="D1372" s="6">
        <v>6</v>
      </c>
      <c r="E1372" s="3" t="s">
        <v>26</v>
      </c>
      <c r="F1372" s="6">
        <v>31</v>
      </c>
    </row>
    <row r="1373" spans="1:6" x14ac:dyDescent="0.25">
      <c r="A1373" s="2" t="str">
        <f t="shared" si="16"/>
        <v>ОВИО Наше наследие</v>
      </c>
      <c r="B1373" s="7" t="s">
        <v>433</v>
      </c>
      <c r="C1373" s="7" t="s">
        <v>38</v>
      </c>
      <c r="D1373" s="6">
        <v>5</v>
      </c>
      <c r="E1373" s="3" t="s">
        <v>26</v>
      </c>
      <c r="F1373" s="6">
        <v>31</v>
      </c>
    </row>
    <row r="1374" spans="1:6" x14ac:dyDescent="0.25">
      <c r="A1374" s="2" t="str">
        <f t="shared" si="16"/>
        <v>ОВИО Наше наследие</v>
      </c>
      <c r="B1374" s="7" t="s">
        <v>437</v>
      </c>
      <c r="C1374" s="7" t="s">
        <v>38</v>
      </c>
      <c r="D1374" s="6">
        <v>6</v>
      </c>
      <c r="E1374" s="3" t="s">
        <v>26</v>
      </c>
      <c r="F1374" s="6">
        <v>30</v>
      </c>
    </row>
    <row r="1375" spans="1:6" x14ac:dyDescent="0.25">
      <c r="A1375" s="2" t="str">
        <f t="shared" si="16"/>
        <v>ОВИО Наше наследие</v>
      </c>
      <c r="B1375" s="7" t="s">
        <v>438</v>
      </c>
      <c r="C1375" s="7" t="s">
        <v>38</v>
      </c>
      <c r="D1375" s="6">
        <v>5</v>
      </c>
      <c r="E1375" s="3" t="s">
        <v>26</v>
      </c>
      <c r="F1375" s="6">
        <v>30</v>
      </c>
    </row>
    <row r="1376" spans="1:6" x14ac:dyDescent="0.25">
      <c r="A1376" s="2" t="str">
        <f t="shared" si="16"/>
        <v>ОВИО Наше наследие</v>
      </c>
      <c r="B1376" s="7" t="s">
        <v>439</v>
      </c>
      <c r="C1376" s="7" t="s">
        <v>38</v>
      </c>
      <c r="D1376" s="6">
        <v>5</v>
      </c>
      <c r="E1376" s="3" t="s">
        <v>26</v>
      </c>
      <c r="F1376" s="6">
        <v>30</v>
      </c>
    </row>
    <row r="1377" spans="1:6" x14ac:dyDescent="0.25">
      <c r="A1377" s="2" t="s">
        <v>1415</v>
      </c>
      <c r="B1377" s="7" t="s">
        <v>448</v>
      </c>
      <c r="C1377" s="7" t="s">
        <v>38</v>
      </c>
      <c r="D1377" s="6">
        <v>6</v>
      </c>
      <c r="E1377" s="3" t="s">
        <v>26</v>
      </c>
      <c r="F1377" s="6">
        <v>28</v>
      </c>
    </row>
    <row r="1378" spans="1:6" x14ac:dyDescent="0.25">
      <c r="A1378" s="2" t="s">
        <v>1415</v>
      </c>
      <c r="B1378" s="7" t="s">
        <v>449</v>
      </c>
      <c r="C1378" s="7" t="s">
        <v>38</v>
      </c>
      <c r="D1378" s="6">
        <v>6</v>
      </c>
      <c r="E1378" s="3" t="s">
        <v>26</v>
      </c>
      <c r="F1378" s="6">
        <v>28</v>
      </c>
    </row>
    <row r="1379" spans="1:6" x14ac:dyDescent="0.25">
      <c r="A1379" s="2" t="s">
        <v>1415</v>
      </c>
      <c r="B1379" s="7" t="s">
        <v>454</v>
      </c>
      <c r="C1379" s="7" t="s">
        <v>38</v>
      </c>
      <c r="D1379" s="6">
        <v>6</v>
      </c>
      <c r="E1379" s="3" t="s">
        <v>26</v>
      </c>
      <c r="F1379" s="6">
        <v>27</v>
      </c>
    </row>
    <row r="1380" spans="1:6" x14ac:dyDescent="0.25">
      <c r="A1380" s="2" t="str">
        <f>A1369</f>
        <v>ОВИО Наше наследие</v>
      </c>
      <c r="B1380" s="7" t="s">
        <v>455</v>
      </c>
      <c r="C1380" s="7" t="s">
        <v>38</v>
      </c>
      <c r="D1380" s="6">
        <v>6</v>
      </c>
      <c r="E1380" s="3" t="s">
        <v>26</v>
      </c>
      <c r="F1380" s="6">
        <v>27</v>
      </c>
    </row>
    <row r="1381" spans="1:6" x14ac:dyDescent="0.25">
      <c r="A1381" s="2" t="str">
        <f>A1370</f>
        <v>ОВИО Наше наследие</v>
      </c>
      <c r="B1381" s="7" t="s">
        <v>456</v>
      </c>
      <c r="C1381" s="7" t="s">
        <v>38</v>
      </c>
      <c r="D1381" s="6">
        <v>5</v>
      </c>
      <c r="E1381" s="3" t="s">
        <v>26</v>
      </c>
      <c r="F1381" s="6">
        <v>27</v>
      </c>
    </row>
    <row r="1382" spans="1:6" x14ac:dyDescent="0.25">
      <c r="A1382" s="2" t="s">
        <v>1415</v>
      </c>
      <c r="B1382" s="7" t="s">
        <v>458</v>
      </c>
      <c r="C1382" s="7" t="s">
        <v>38</v>
      </c>
      <c r="D1382" s="6">
        <v>6</v>
      </c>
      <c r="E1382" s="3" t="s">
        <v>26</v>
      </c>
      <c r="F1382" s="6">
        <v>26</v>
      </c>
    </row>
    <row r="1383" spans="1:6" x14ac:dyDescent="0.25">
      <c r="A1383" s="2" t="s">
        <v>1415</v>
      </c>
      <c r="B1383" s="7" t="s">
        <v>459</v>
      </c>
      <c r="C1383" s="7" t="s">
        <v>38</v>
      </c>
      <c r="D1383" s="6">
        <v>6</v>
      </c>
      <c r="E1383" s="3" t="s">
        <v>26</v>
      </c>
      <c r="F1383" s="6">
        <v>26</v>
      </c>
    </row>
    <row r="1384" spans="1:6" x14ac:dyDescent="0.25">
      <c r="A1384" s="2" t="s">
        <v>1415</v>
      </c>
      <c r="B1384" s="7" t="s">
        <v>462</v>
      </c>
      <c r="C1384" s="7" t="s">
        <v>38</v>
      </c>
      <c r="D1384" s="6">
        <v>5</v>
      </c>
      <c r="E1384" s="3" t="s">
        <v>26</v>
      </c>
      <c r="F1384" s="6">
        <v>25</v>
      </c>
    </row>
    <row r="1385" spans="1:6" x14ac:dyDescent="0.25">
      <c r="A1385" s="2" t="s">
        <v>1415</v>
      </c>
      <c r="B1385" s="7" t="s">
        <v>465</v>
      </c>
      <c r="C1385" s="7" t="s">
        <v>38</v>
      </c>
      <c r="D1385" s="6">
        <v>5</v>
      </c>
      <c r="E1385" s="3" t="s">
        <v>26</v>
      </c>
      <c r="F1385" s="6">
        <v>24</v>
      </c>
    </row>
    <row r="1386" spans="1:6" x14ac:dyDescent="0.25">
      <c r="A1386" s="2" t="s">
        <v>1415</v>
      </c>
      <c r="B1386" s="7" t="s">
        <v>481</v>
      </c>
      <c r="C1386" s="7" t="s">
        <v>38</v>
      </c>
      <c r="D1386" s="6">
        <v>5</v>
      </c>
      <c r="E1386" s="3" t="s">
        <v>26</v>
      </c>
      <c r="F1386" s="6">
        <v>20</v>
      </c>
    </row>
    <row r="1387" spans="1:6" x14ac:dyDescent="0.25">
      <c r="A1387" s="2" t="s">
        <v>1415</v>
      </c>
      <c r="B1387" s="7" t="s">
        <v>626</v>
      </c>
      <c r="C1387" s="7" t="s">
        <v>38</v>
      </c>
      <c r="D1387" s="6">
        <v>4</v>
      </c>
      <c r="E1387" s="3" t="s">
        <v>26</v>
      </c>
      <c r="F1387" s="6">
        <v>39</v>
      </c>
    </row>
    <row r="1388" spans="1:6" x14ac:dyDescent="0.25">
      <c r="A1388" s="2" t="s">
        <v>1415</v>
      </c>
      <c r="B1388" s="7" t="s">
        <v>627</v>
      </c>
      <c r="C1388" s="7" t="s">
        <v>38</v>
      </c>
      <c r="D1388" s="6">
        <v>4</v>
      </c>
      <c r="E1388" s="3" t="s">
        <v>26</v>
      </c>
      <c r="F1388" s="6">
        <v>37</v>
      </c>
    </row>
    <row r="1389" spans="1:6" x14ac:dyDescent="0.25">
      <c r="A1389" s="2" t="str">
        <f>A1378</f>
        <v>ОВИО Наше наследие</v>
      </c>
      <c r="B1389" s="7" t="s">
        <v>661</v>
      </c>
      <c r="C1389" s="7" t="s">
        <v>38</v>
      </c>
      <c r="D1389" s="6">
        <v>3</v>
      </c>
      <c r="E1389" s="3" t="s">
        <v>26</v>
      </c>
      <c r="F1389" s="6">
        <v>29</v>
      </c>
    </row>
    <row r="1390" spans="1:6" x14ac:dyDescent="0.25">
      <c r="A1390" s="2" t="s">
        <v>1415</v>
      </c>
      <c r="B1390" s="7" t="s">
        <v>734</v>
      </c>
      <c r="C1390" s="7" t="s">
        <v>38</v>
      </c>
      <c r="D1390" s="6">
        <v>4</v>
      </c>
      <c r="E1390" s="3" t="s">
        <v>26</v>
      </c>
      <c r="F1390" s="6">
        <v>24</v>
      </c>
    </row>
    <row r="1391" spans="1:6" x14ac:dyDescent="0.25">
      <c r="A1391" s="2" t="s">
        <v>1415</v>
      </c>
      <c r="B1391" s="7" t="s">
        <v>735</v>
      </c>
      <c r="C1391" s="7" t="s">
        <v>38</v>
      </c>
      <c r="D1391" s="6">
        <v>4</v>
      </c>
      <c r="E1391" s="3" t="s">
        <v>26</v>
      </c>
      <c r="F1391" s="6">
        <v>23</v>
      </c>
    </row>
    <row r="1392" spans="1:6" x14ac:dyDescent="0.25">
      <c r="A1392" s="2" t="str">
        <f>A1381</f>
        <v>ОВИО Наше наследие</v>
      </c>
      <c r="B1392" s="7" t="s">
        <v>753</v>
      </c>
      <c r="C1392" s="7" t="s">
        <v>38</v>
      </c>
      <c r="D1392" s="6">
        <v>3</v>
      </c>
      <c r="E1392" s="3" t="s">
        <v>26</v>
      </c>
      <c r="F1392" s="6">
        <v>24</v>
      </c>
    </row>
    <row r="1393" spans="1:6" x14ac:dyDescent="0.25">
      <c r="A1393" s="2" t="str">
        <f>A1382</f>
        <v>ОВИО Наше наследие</v>
      </c>
      <c r="B1393" s="7" t="s">
        <v>754</v>
      </c>
      <c r="C1393" s="7" t="s">
        <v>38</v>
      </c>
      <c r="D1393" s="6">
        <v>4</v>
      </c>
      <c r="E1393" s="3" t="s">
        <v>26</v>
      </c>
      <c r="F1393" s="6">
        <v>23</v>
      </c>
    </row>
    <row r="1394" spans="1:6" x14ac:dyDescent="0.25">
      <c r="A1394" s="2" t="str">
        <f>A1372</f>
        <v>ОВИО Наше наследие</v>
      </c>
      <c r="B1394" s="7" t="s">
        <v>755</v>
      </c>
      <c r="C1394" s="7" t="s">
        <v>38</v>
      </c>
      <c r="D1394" s="6">
        <v>3</v>
      </c>
      <c r="E1394" s="3" t="s">
        <v>26</v>
      </c>
      <c r="F1394" s="6">
        <v>22</v>
      </c>
    </row>
    <row r="1395" spans="1:6" x14ac:dyDescent="0.25">
      <c r="A1395" s="2" t="str">
        <f>A1384</f>
        <v>ОВИО Наше наследие</v>
      </c>
      <c r="B1395" s="7" t="s">
        <v>773</v>
      </c>
      <c r="C1395" s="7" t="s">
        <v>38</v>
      </c>
      <c r="D1395" s="6">
        <v>4</v>
      </c>
      <c r="E1395" s="3" t="s">
        <v>26</v>
      </c>
      <c r="F1395" s="6">
        <v>22</v>
      </c>
    </row>
    <row r="1396" spans="1:6" x14ac:dyDescent="0.25">
      <c r="A1396" s="2" t="str">
        <f>A1385</f>
        <v>ОВИО Наше наследие</v>
      </c>
      <c r="B1396" s="7" t="s">
        <v>774</v>
      </c>
      <c r="C1396" s="7" t="s">
        <v>38</v>
      </c>
      <c r="D1396" s="6">
        <v>4</v>
      </c>
      <c r="E1396" s="3" t="s">
        <v>26</v>
      </c>
      <c r="F1396" s="6">
        <v>22</v>
      </c>
    </row>
    <row r="1397" spans="1:6" x14ac:dyDescent="0.25">
      <c r="A1397" s="2" t="s">
        <v>1415</v>
      </c>
      <c r="B1397" s="7" t="s">
        <v>793</v>
      </c>
      <c r="C1397" s="7" t="s">
        <v>38</v>
      </c>
      <c r="D1397" s="6">
        <v>4</v>
      </c>
      <c r="E1397" s="3" t="s">
        <v>26</v>
      </c>
      <c r="F1397" s="6">
        <v>20</v>
      </c>
    </row>
    <row r="1398" spans="1:6" x14ac:dyDescent="0.25">
      <c r="A1398" s="2" t="s">
        <v>1415</v>
      </c>
      <c r="B1398" s="7" t="s">
        <v>820</v>
      </c>
      <c r="C1398" s="7" t="s">
        <v>38</v>
      </c>
      <c r="D1398" s="6">
        <v>4</v>
      </c>
      <c r="E1398" s="3" t="s">
        <v>26</v>
      </c>
      <c r="F1398" s="6">
        <v>19</v>
      </c>
    </row>
    <row r="1399" spans="1:6" x14ac:dyDescent="0.25">
      <c r="A1399" s="2" t="s">
        <v>1415</v>
      </c>
      <c r="B1399" s="7" t="s">
        <v>841</v>
      </c>
      <c r="C1399" s="7" t="s">
        <v>38</v>
      </c>
      <c r="D1399" s="6">
        <v>4</v>
      </c>
      <c r="E1399" s="3" t="s">
        <v>26</v>
      </c>
      <c r="F1399" s="6">
        <v>19</v>
      </c>
    </row>
    <row r="1400" spans="1:6" x14ac:dyDescent="0.25">
      <c r="A1400" s="2" t="s">
        <v>1415</v>
      </c>
      <c r="B1400" s="7" t="s">
        <v>842</v>
      </c>
      <c r="C1400" s="7" t="s">
        <v>38</v>
      </c>
      <c r="D1400" s="6">
        <v>3</v>
      </c>
      <c r="E1400" s="3" t="s">
        <v>26</v>
      </c>
      <c r="F1400" s="6">
        <v>19</v>
      </c>
    </row>
    <row r="1401" spans="1:6" x14ac:dyDescent="0.25">
      <c r="A1401" s="2" t="str">
        <f>A1390</f>
        <v>ОВИО Наше наследие</v>
      </c>
      <c r="B1401" s="7" t="s">
        <v>862</v>
      </c>
      <c r="C1401" s="7" t="s">
        <v>38</v>
      </c>
      <c r="D1401" s="6">
        <v>3</v>
      </c>
      <c r="E1401" s="3" t="s">
        <v>26</v>
      </c>
      <c r="F1401" s="6">
        <v>17</v>
      </c>
    </row>
    <row r="1402" spans="1:6" x14ac:dyDescent="0.25">
      <c r="A1402" s="2" t="str">
        <f>A1391</f>
        <v>ОВИО Наше наследие</v>
      </c>
      <c r="B1402" s="7" t="s">
        <v>863</v>
      </c>
      <c r="C1402" s="7" t="s">
        <v>38</v>
      </c>
      <c r="D1402" s="6">
        <v>4</v>
      </c>
      <c r="E1402" s="3" t="s">
        <v>26</v>
      </c>
      <c r="F1402" s="6">
        <v>17</v>
      </c>
    </row>
    <row r="1403" spans="1:6" x14ac:dyDescent="0.25">
      <c r="A1403" s="2" t="str">
        <f>A1381</f>
        <v>ОВИО Наше наследие</v>
      </c>
      <c r="B1403" s="7" t="s">
        <v>887</v>
      </c>
      <c r="C1403" s="7" t="s">
        <v>38</v>
      </c>
      <c r="D1403" s="6">
        <v>4</v>
      </c>
      <c r="E1403" s="3" t="s">
        <v>26</v>
      </c>
      <c r="F1403" s="6">
        <v>19</v>
      </c>
    </row>
    <row r="1404" spans="1:6" x14ac:dyDescent="0.25">
      <c r="A1404" s="2" t="str">
        <f>A1382</f>
        <v>ОВИО Наше наследие</v>
      </c>
      <c r="B1404" s="7" t="s">
        <v>888</v>
      </c>
      <c r="C1404" s="7" t="s">
        <v>38</v>
      </c>
      <c r="D1404" s="6">
        <v>3</v>
      </c>
      <c r="E1404" s="3" t="s">
        <v>26</v>
      </c>
      <c r="F1404" s="6">
        <v>17</v>
      </c>
    </row>
    <row r="1405" spans="1:6" x14ac:dyDescent="0.25">
      <c r="A1405" s="2" t="str">
        <f>A1383</f>
        <v>ОВИО Наше наследие</v>
      </c>
      <c r="B1405" s="7" t="s">
        <v>889</v>
      </c>
      <c r="C1405" s="7" t="s">
        <v>38</v>
      </c>
      <c r="D1405" s="6">
        <v>4</v>
      </c>
      <c r="E1405" s="3" t="s">
        <v>26</v>
      </c>
      <c r="F1405" s="6">
        <v>17</v>
      </c>
    </row>
    <row r="1406" spans="1:6" x14ac:dyDescent="0.25">
      <c r="A1406" s="2" t="str">
        <f>A1384</f>
        <v>ОВИО Наше наследие</v>
      </c>
      <c r="B1406" s="7" t="s">
        <v>890</v>
      </c>
      <c r="C1406" s="7" t="s">
        <v>38</v>
      </c>
      <c r="D1406" s="6">
        <v>3</v>
      </c>
      <c r="E1406" s="3" t="s">
        <v>26</v>
      </c>
      <c r="F1406" s="6">
        <v>16</v>
      </c>
    </row>
    <row r="1407" spans="1:6" x14ac:dyDescent="0.25">
      <c r="A1407" s="2" t="str">
        <f>A1396</f>
        <v>ОВИО Наше наследие</v>
      </c>
      <c r="B1407" s="7" t="s">
        <v>912</v>
      </c>
      <c r="C1407" s="7" t="s">
        <v>38</v>
      </c>
      <c r="D1407" s="6">
        <v>3</v>
      </c>
      <c r="E1407" s="3" t="s">
        <v>26</v>
      </c>
      <c r="F1407" s="6">
        <v>16</v>
      </c>
    </row>
    <row r="1408" spans="1:6" x14ac:dyDescent="0.25">
      <c r="A1408" s="2" t="str">
        <f>A1397</f>
        <v>ОВИО Наше наследие</v>
      </c>
      <c r="B1408" s="7" t="s">
        <v>913</v>
      </c>
      <c r="C1408" s="7" t="s">
        <v>38</v>
      </c>
      <c r="D1408" s="6">
        <v>3</v>
      </c>
      <c r="E1408" s="3" t="s">
        <v>26</v>
      </c>
      <c r="F1408" s="6">
        <v>15</v>
      </c>
    </row>
    <row r="1409" spans="1:6" x14ac:dyDescent="0.25">
      <c r="A1409" s="2" t="str">
        <f>A1398</f>
        <v>ОВИО Наше наследие</v>
      </c>
      <c r="B1409" s="7" t="s">
        <v>914</v>
      </c>
      <c r="C1409" s="7" t="s">
        <v>38</v>
      </c>
      <c r="D1409" s="6">
        <v>4</v>
      </c>
      <c r="E1409" s="3" t="s">
        <v>26</v>
      </c>
      <c r="F1409" s="6">
        <v>15</v>
      </c>
    </row>
    <row r="1410" spans="1:6" x14ac:dyDescent="0.25">
      <c r="A1410" s="2" t="s">
        <v>1415</v>
      </c>
      <c r="B1410" s="7" t="s">
        <v>915</v>
      </c>
      <c r="C1410" s="7" t="s">
        <v>38</v>
      </c>
      <c r="D1410" s="6">
        <v>3</v>
      </c>
      <c r="E1410" s="3" t="s">
        <v>26</v>
      </c>
      <c r="F1410" s="6">
        <v>15</v>
      </c>
    </row>
    <row r="1411" spans="1:6" x14ac:dyDescent="0.25">
      <c r="A1411" s="2" t="s">
        <v>1415</v>
      </c>
      <c r="B1411" s="7" t="s">
        <v>943</v>
      </c>
      <c r="C1411" s="7" t="s">
        <v>38</v>
      </c>
      <c r="D1411" s="6">
        <v>3</v>
      </c>
      <c r="E1411" s="3" t="s">
        <v>26</v>
      </c>
      <c r="F1411" s="6">
        <v>21</v>
      </c>
    </row>
    <row r="1412" spans="1:6" x14ac:dyDescent="0.25">
      <c r="A1412" s="2" t="s">
        <v>1415</v>
      </c>
      <c r="B1412" s="7" t="s">
        <v>944</v>
      </c>
      <c r="C1412" s="7" t="s">
        <v>38</v>
      </c>
      <c r="D1412" s="6">
        <v>4</v>
      </c>
      <c r="E1412" s="3" t="s">
        <v>26</v>
      </c>
      <c r="F1412" s="6">
        <v>17</v>
      </c>
    </row>
    <row r="1413" spans="1:6" x14ac:dyDescent="0.25">
      <c r="A1413" s="2" t="s">
        <v>1415</v>
      </c>
      <c r="B1413" s="7" t="s">
        <v>945</v>
      </c>
      <c r="C1413" s="7" t="s">
        <v>38</v>
      </c>
      <c r="D1413" s="6">
        <v>3</v>
      </c>
      <c r="E1413" s="3" t="s">
        <v>26</v>
      </c>
      <c r="F1413" s="6">
        <v>14</v>
      </c>
    </row>
    <row r="1414" spans="1:6" x14ac:dyDescent="0.25">
      <c r="A1414" s="2" t="str">
        <f t="shared" ref="A1414:A1420" si="17">A1403</f>
        <v>ОВИО Наше наследие</v>
      </c>
      <c r="B1414" s="7" t="s">
        <v>968</v>
      </c>
      <c r="C1414" s="7" t="s">
        <v>38</v>
      </c>
      <c r="D1414" s="6">
        <v>4</v>
      </c>
      <c r="E1414" s="3" t="s">
        <v>26</v>
      </c>
      <c r="F1414" s="6">
        <v>19</v>
      </c>
    </row>
    <row r="1415" spans="1:6" x14ac:dyDescent="0.25">
      <c r="A1415" s="2" t="str">
        <f t="shared" si="17"/>
        <v>ОВИО Наше наследие</v>
      </c>
      <c r="B1415" s="7" t="s">
        <v>969</v>
      </c>
      <c r="C1415" s="7" t="s">
        <v>38</v>
      </c>
      <c r="D1415" s="6">
        <v>3</v>
      </c>
      <c r="E1415" s="3" t="s">
        <v>26</v>
      </c>
      <c r="F1415" s="6">
        <v>19</v>
      </c>
    </row>
    <row r="1416" spans="1:6" x14ac:dyDescent="0.25">
      <c r="A1416" s="2" t="str">
        <f t="shared" si="17"/>
        <v>ОВИО Наше наследие</v>
      </c>
      <c r="B1416" s="7" t="s">
        <v>970</v>
      </c>
      <c r="C1416" s="7" t="s">
        <v>38</v>
      </c>
      <c r="D1416" s="6">
        <v>3</v>
      </c>
      <c r="E1416" s="3" t="s">
        <v>26</v>
      </c>
      <c r="F1416" s="6">
        <v>13</v>
      </c>
    </row>
    <row r="1417" spans="1:6" x14ac:dyDescent="0.25">
      <c r="A1417" s="2" t="str">
        <f t="shared" si="17"/>
        <v>ОВИО Наше наследие</v>
      </c>
      <c r="B1417" s="7" t="s">
        <v>971</v>
      </c>
      <c r="C1417" s="7" t="s">
        <v>38</v>
      </c>
      <c r="D1417" s="6">
        <v>3</v>
      </c>
      <c r="E1417" s="3" t="s">
        <v>26</v>
      </c>
      <c r="F1417" s="6">
        <v>13</v>
      </c>
    </row>
    <row r="1418" spans="1:6" x14ac:dyDescent="0.25">
      <c r="A1418" s="2" t="str">
        <f t="shared" si="17"/>
        <v>ОВИО Наше наследие</v>
      </c>
      <c r="B1418" s="7" t="s">
        <v>989</v>
      </c>
      <c r="C1418" s="7" t="s">
        <v>38</v>
      </c>
      <c r="D1418" s="6">
        <v>3</v>
      </c>
      <c r="E1418" s="3" t="s">
        <v>26</v>
      </c>
      <c r="F1418" s="6">
        <v>12</v>
      </c>
    </row>
    <row r="1419" spans="1:6" x14ac:dyDescent="0.25">
      <c r="A1419" s="2" t="str">
        <f t="shared" si="17"/>
        <v>ОВИО Наше наследие</v>
      </c>
      <c r="B1419" s="7" t="s">
        <v>990</v>
      </c>
      <c r="C1419" s="7" t="s">
        <v>38</v>
      </c>
      <c r="D1419" s="6">
        <v>4</v>
      </c>
      <c r="E1419" s="3" t="s">
        <v>26</v>
      </c>
      <c r="F1419" s="6">
        <v>12</v>
      </c>
    </row>
    <row r="1420" spans="1:6" x14ac:dyDescent="0.25">
      <c r="A1420" s="2" t="str">
        <f t="shared" si="17"/>
        <v>ОВИО Наше наследие</v>
      </c>
      <c r="B1420" s="7" t="s">
        <v>991</v>
      </c>
      <c r="C1420" s="7" t="s">
        <v>38</v>
      </c>
      <c r="D1420" s="6">
        <v>4</v>
      </c>
      <c r="E1420" s="3" t="s">
        <v>26</v>
      </c>
      <c r="F1420" s="6">
        <v>12</v>
      </c>
    </row>
    <row r="1421" spans="1:6" x14ac:dyDescent="0.25">
      <c r="A1421" s="2" t="str">
        <f>A1399</f>
        <v>ОВИО Наше наследие</v>
      </c>
      <c r="B1421" s="7" t="s">
        <v>1009</v>
      </c>
      <c r="C1421" s="7" t="s">
        <v>38</v>
      </c>
      <c r="D1421" s="6">
        <v>4</v>
      </c>
      <c r="E1421" s="3" t="s">
        <v>26</v>
      </c>
      <c r="F1421" s="6">
        <v>13</v>
      </c>
    </row>
    <row r="1422" spans="1:6" x14ac:dyDescent="0.25">
      <c r="A1422" s="2" t="str">
        <f>A1400</f>
        <v>ОВИО Наше наследие</v>
      </c>
      <c r="B1422" s="7" t="s">
        <v>1010</v>
      </c>
      <c r="C1422" s="7" t="s">
        <v>38</v>
      </c>
      <c r="D1422" s="6">
        <v>4</v>
      </c>
      <c r="E1422" s="3" t="s">
        <v>26</v>
      </c>
      <c r="F1422" s="6">
        <v>11</v>
      </c>
    </row>
    <row r="1423" spans="1:6" x14ac:dyDescent="0.25">
      <c r="A1423" s="2" t="s">
        <v>1415</v>
      </c>
      <c r="B1423" s="7" t="s">
        <v>1020</v>
      </c>
      <c r="C1423" s="7" t="s">
        <v>38</v>
      </c>
      <c r="D1423" s="6">
        <v>3</v>
      </c>
      <c r="E1423" s="3" t="s">
        <v>26</v>
      </c>
      <c r="F1423" s="6">
        <v>10</v>
      </c>
    </row>
    <row r="1424" spans="1:6" x14ac:dyDescent="0.25">
      <c r="A1424" s="2" t="s">
        <v>1415</v>
      </c>
      <c r="B1424" s="7" t="s">
        <v>1032</v>
      </c>
      <c r="C1424" s="7" t="s">
        <v>38</v>
      </c>
      <c r="D1424" s="6">
        <v>3</v>
      </c>
      <c r="E1424" s="3" t="s">
        <v>26</v>
      </c>
      <c r="F1424" s="6">
        <v>12</v>
      </c>
    </row>
    <row r="1425" spans="1:6" x14ac:dyDescent="0.25">
      <c r="A1425" s="2" t="s">
        <v>1415</v>
      </c>
      <c r="B1425" s="7" t="s">
        <v>1033</v>
      </c>
      <c r="C1425" s="7" t="s">
        <v>38</v>
      </c>
      <c r="D1425" s="6">
        <v>4</v>
      </c>
      <c r="E1425" s="3" t="s">
        <v>26</v>
      </c>
      <c r="F1425" s="6">
        <v>10</v>
      </c>
    </row>
    <row r="1426" spans="1:6" x14ac:dyDescent="0.25">
      <c r="A1426" s="2" t="s">
        <v>1415</v>
      </c>
      <c r="B1426" s="7" t="s">
        <v>1048</v>
      </c>
      <c r="C1426" s="7" t="s">
        <v>38</v>
      </c>
      <c r="D1426" s="6">
        <v>3</v>
      </c>
      <c r="E1426" s="3" t="s">
        <v>26</v>
      </c>
      <c r="F1426" s="6">
        <v>17</v>
      </c>
    </row>
    <row r="1427" spans="1:6" x14ac:dyDescent="0.25">
      <c r="A1427" s="2" t="s">
        <v>1415</v>
      </c>
      <c r="B1427" s="7" t="s">
        <v>1049</v>
      </c>
      <c r="C1427" s="7" t="s">
        <v>38</v>
      </c>
      <c r="D1427" s="6">
        <v>3</v>
      </c>
      <c r="E1427" s="3" t="s">
        <v>26</v>
      </c>
      <c r="F1427" s="6">
        <v>8</v>
      </c>
    </row>
    <row r="1428" spans="1:6" x14ac:dyDescent="0.25">
      <c r="A1428" s="2" t="s">
        <v>1415</v>
      </c>
      <c r="B1428" s="7" t="s">
        <v>1050</v>
      </c>
      <c r="C1428" s="7" t="s">
        <v>38</v>
      </c>
      <c r="D1428" s="6">
        <v>3</v>
      </c>
      <c r="E1428" s="3" t="s">
        <v>26</v>
      </c>
      <c r="F1428" s="6">
        <v>8</v>
      </c>
    </row>
    <row r="1429" spans="1:6" x14ac:dyDescent="0.25">
      <c r="A1429" s="2" t="s">
        <v>1415</v>
      </c>
      <c r="B1429" s="7" t="s">
        <v>1061</v>
      </c>
      <c r="C1429" s="7" t="s">
        <v>38</v>
      </c>
      <c r="D1429" s="6">
        <v>3</v>
      </c>
      <c r="E1429" s="3" t="s">
        <v>26</v>
      </c>
      <c r="F1429" s="6">
        <v>7</v>
      </c>
    </row>
    <row r="1430" spans="1:6" x14ac:dyDescent="0.25">
      <c r="A1430" s="2" t="s">
        <v>1415</v>
      </c>
      <c r="B1430" s="7" t="s">
        <v>1071</v>
      </c>
      <c r="C1430" s="7" t="s">
        <v>38</v>
      </c>
      <c r="D1430" s="6">
        <v>3</v>
      </c>
      <c r="E1430" s="3" t="s">
        <v>26</v>
      </c>
      <c r="F1430" s="6">
        <v>7</v>
      </c>
    </row>
    <row r="1431" spans="1:6" x14ac:dyDescent="0.25">
      <c r="A1431" s="2" t="s">
        <v>1415</v>
      </c>
      <c r="B1431" s="7" t="s">
        <v>1072</v>
      </c>
      <c r="C1431" s="7" t="s">
        <v>38</v>
      </c>
      <c r="D1431" s="6">
        <v>3</v>
      </c>
      <c r="E1431" s="3" t="s">
        <v>26</v>
      </c>
      <c r="F1431" s="6">
        <v>6</v>
      </c>
    </row>
    <row r="1432" spans="1:6" x14ac:dyDescent="0.25">
      <c r="A1432" s="2" t="s">
        <v>1415</v>
      </c>
      <c r="B1432" s="7" t="s">
        <v>1073</v>
      </c>
      <c r="C1432" s="7" t="s">
        <v>38</v>
      </c>
      <c r="D1432" s="6">
        <v>3</v>
      </c>
      <c r="E1432" s="3" t="s">
        <v>26</v>
      </c>
      <c r="F1432" s="6">
        <v>6</v>
      </c>
    </row>
    <row r="1433" spans="1:6" x14ac:dyDescent="0.25">
      <c r="A1433" s="2" t="str">
        <f>A1411</f>
        <v>ОВИО Наше наследие</v>
      </c>
      <c r="B1433" s="7" t="s">
        <v>1087</v>
      </c>
      <c r="C1433" s="7" t="s">
        <v>38</v>
      </c>
      <c r="D1433" s="6">
        <v>3</v>
      </c>
      <c r="E1433" s="3" t="s">
        <v>26</v>
      </c>
      <c r="F1433" s="6">
        <v>6</v>
      </c>
    </row>
    <row r="1434" spans="1:6" x14ac:dyDescent="0.25">
      <c r="A1434" s="2" t="str">
        <f>A1412</f>
        <v>ОВИО Наше наследие</v>
      </c>
      <c r="B1434" s="2" t="str">
        <f>[1]Sheet1!B20</f>
        <v>Колосков Семен</v>
      </c>
      <c r="C1434" s="2" t="str">
        <f>[1]Sheet1!A20</f>
        <v>МБОУ СОШ  «Горки-Х»</v>
      </c>
      <c r="D1434" s="3">
        <f>[1]Sheet1!C20</f>
        <v>2</v>
      </c>
      <c r="E1434" s="3" t="s">
        <v>26</v>
      </c>
      <c r="F1434" s="3">
        <f>[1]Sheet1!J20</f>
        <v>25</v>
      </c>
    </row>
    <row r="1435" spans="1:6" x14ac:dyDescent="0.25">
      <c r="A1435" s="2" t="str">
        <f>A1413</f>
        <v>ОВИО Наше наследие</v>
      </c>
      <c r="B1435" s="2" t="str">
        <f>[1]Sheet1!B21</f>
        <v>Бочков Савелий</v>
      </c>
      <c r="C1435" s="2" t="str">
        <f>[1]Sheet1!A21</f>
        <v>МБОУ СОШ  «Горки-Х»</v>
      </c>
      <c r="D1435" s="3">
        <f>[1]Sheet1!C21</f>
        <v>2</v>
      </c>
      <c r="E1435" s="3" t="s">
        <v>26</v>
      </c>
      <c r="F1435" s="3">
        <f>[1]Sheet1!J21</f>
        <v>22</v>
      </c>
    </row>
    <row r="1436" spans="1:6" x14ac:dyDescent="0.25">
      <c r="A1436" s="2" t="str">
        <f>A1414</f>
        <v>ОВИО Наше наследие</v>
      </c>
      <c r="B1436" s="2" t="str">
        <f>[1]Sheet1!B22</f>
        <v>Ивахненко Инна</v>
      </c>
      <c r="C1436" s="2" t="str">
        <f>[1]Sheet1!A22</f>
        <v>МБОУ СОШ  «Горки-Х»</v>
      </c>
      <c r="D1436" s="3">
        <f>[1]Sheet1!C22</f>
        <v>2</v>
      </c>
      <c r="E1436" s="3" t="s">
        <v>26</v>
      </c>
      <c r="F1436" s="3">
        <f>[1]Sheet1!J22</f>
        <v>20</v>
      </c>
    </row>
    <row r="1437" spans="1:6" x14ac:dyDescent="0.25">
      <c r="A1437" s="2" t="str">
        <f t="shared" ref="A1437:A1446" si="18">A1426</f>
        <v>ОВИО Наше наследие</v>
      </c>
      <c r="B1437" s="2" t="str">
        <f>[1]Sheet1!B23</f>
        <v>Наимова Муниса</v>
      </c>
      <c r="C1437" s="2" t="str">
        <f>[1]Sheet1!A23</f>
        <v>МБОУ СОШ  «Горки-Х»</v>
      </c>
      <c r="D1437" s="3">
        <f>[1]Sheet1!C23</f>
        <v>2</v>
      </c>
      <c r="E1437" s="3" t="s">
        <v>26</v>
      </c>
      <c r="F1437" s="3">
        <f>[1]Sheet1!J23</f>
        <v>18</v>
      </c>
    </row>
    <row r="1438" spans="1:6" x14ac:dyDescent="0.25">
      <c r="A1438" s="2" t="str">
        <f t="shared" si="18"/>
        <v>ОВИО Наше наследие</v>
      </c>
      <c r="B1438" s="2" t="str">
        <f>[1]Sheet1!B24</f>
        <v>Сикорский Дима</v>
      </c>
      <c r="C1438" s="2" t="str">
        <f>[1]Sheet1!A24</f>
        <v>МБОУ СОШ  «Горки-Х»</v>
      </c>
      <c r="D1438" s="3">
        <f>[1]Sheet1!C24</f>
        <v>2</v>
      </c>
      <c r="E1438" s="3" t="s">
        <v>26</v>
      </c>
      <c r="F1438" s="3">
        <f>[1]Sheet1!J24</f>
        <v>17</v>
      </c>
    </row>
    <row r="1439" spans="1:6" x14ac:dyDescent="0.25">
      <c r="A1439" s="2" t="str">
        <f t="shared" si="18"/>
        <v>ОВИО Наше наследие</v>
      </c>
      <c r="B1439" s="2" t="str">
        <f>[1]Sheet1!B25</f>
        <v>Казарцв Илья</v>
      </c>
      <c r="C1439" s="2" t="str">
        <f>[1]Sheet1!A25</f>
        <v>МБОУ СОШ  «Горки-Х»</v>
      </c>
      <c r="D1439" s="3">
        <f>[1]Sheet1!C25</f>
        <v>2</v>
      </c>
      <c r="E1439" s="3" t="s">
        <v>26</v>
      </c>
      <c r="F1439" s="3">
        <f>[1]Sheet1!J25</f>
        <v>16</v>
      </c>
    </row>
    <row r="1440" spans="1:6" x14ac:dyDescent="0.25">
      <c r="A1440" s="2" t="str">
        <f t="shared" si="18"/>
        <v>ОВИО Наше наследие</v>
      </c>
      <c r="B1440" s="2" t="str">
        <f>[1]Sheet1!B26</f>
        <v>Гладкова Мария</v>
      </c>
      <c r="C1440" s="2" t="str">
        <f>[1]Sheet1!A26</f>
        <v>МБОУ СОШ  «Горки-Х»</v>
      </c>
      <c r="D1440" s="3">
        <f>[1]Sheet1!C26</f>
        <v>2</v>
      </c>
      <c r="E1440" s="3" t="s">
        <v>26</v>
      </c>
      <c r="F1440" s="3">
        <f>[1]Sheet1!J26</f>
        <v>15</v>
      </c>
    </row>
    <row r="1441" spans="1:6" x14ac:dyDescent="0.25">
      <c r="A1441" s="2" t="str">
        <f t="shared" si="18"/>
        <v>ОВИО Наше наследие</v>
      </c>
      <c r="B1441" s="2" t="str">
        <f>[1]Sheet1!B27</f>
        <v>Карпова Феврония</v>
      </c>
      <c r="C1441" s="2" t="str">
        <f>[1]Sheet1!A27</f>
        <v>МБОУ СОШ  «Горки-Х»</v>
      </c>
      <c r="D1441" s="3">
        <f>[1]Sheet1!C27</f>
        <v>2</v>
      </c>
      <c r="E1441" s="3" t="s">
        <v>26</v>
      </c>
      <c r="F1441" s="3">
        <f>[1]Sheet1!J27</f>
        <v>15</v>
      </c>
    </row>
    <row r="1442" spans="1:6" x14ac:dyDescent="0.25">
      <c r="A1442" s="2" t="str">
        <f t="shared" si="18"/>
        <v>ОВИО Наше наследие</v>
      </c>
      <c r="B1442" s="2" t="str">
        <f>[1]Sheet1!B28</f>
        <v>Андриашин Артемий</v>
      </c>
      <c r="C1442" s="2" t="str">
        <f>[1]Sheet1!A28</f>
        <v>МБОУ СОШ  «Горки-Х»</v>
      </c>
      <c r="D1442" s="3">
        <f>[1]Sheet1!C28</f>
        <v>2</v>
      </c>
      <c r="E1442" s="3" t="s">
        <v>26</v>
      </c>
      <c r="F1442" s="3">
        <f>[1]Sheet1!J28</f>
        <v>13</v>
      </c>
    </row>
    <row r="1443" spans="1:6" x14ac:dyDescent="0.25">
      <c r="A1443" s="2" t="str">
        <f t="shared" si="18"/>
        <v>ОВИО Наше наследие</v>
      </c>
      <c r="B1443" s="2" t="str">
        <f>[1]Sheet1!B29</f>
        <v>Воронихина Алина</v>
      </c>
      <c r="C1443" s="2" t="str">
        <f>[1]Sheet1!A29</f>
        <v>МБОУ СОШ  «Горки-Х»</v>
      </c>
      <c r="D1443" s="3">
        <f>[1]Sheet1!C29</f>
        <v>2</v>
      </c>
      <c r="E1443" s="3" t="s">
        <v>26</v>
      </c>
      <c r="F1443" s="3">
        <f>[1]Sheet1!J29</f>
        <v>11</v>
      </c>
    </row>
    <row r="1444" spans="1:6" x14ac:dyDescent="0.25">
      <c r="A1444" s="2" t="str">
        <f t="shared" si="18"/>
        <v>ОВИО Наше наследие</v>
      </c>
      <c r="B1444" s="2" t="str">
        <f>[1]Sheet1!B30</f>
        <v>Рассказов Святослав</v>
      </c>
      <c r="C1444" s="2" t="str">
        <f>[1]Sheet1!A30</f>
        <v>МБОУ СОШ  «Горки-Х»</v>
      </c>
      <c r="D1444" s="3">
        <f>[1]Sheet1!C30</f>
        <v>2</v>
      </c>
      <c r="E1444" s="3" t="s">
        <v>26</v>
      </c>
      <c r="F1444" s="3">
        <f>[1]Sheet1!J30</f>
        <v>11</v>
      </c>
    </row>
    <row r="1445" spans="1:6" x14ac:dyDescent="0.25">
      <c r="A1445" s="2" t="str">
        <f t="shared" si="18"/>
        <v>ОВИО Наше наследие</v>
      </c>
      <c r="B1445" s="2" t="str">
        <f>[1]Sheet1!B31</f>
        <v>Капатьева Настя</v>
      </c>
      <c r="C1445" s="2" t="str">
        <f>[1]Sheet1!A31</f>
        <v>МБОУ СОШ  «Горки-Х»</v>
      </c>
      <c r="D1445" s="3">
        <f>[1]Sheet1!C31</f>
        <v>2</v>
      </c>
      <c r="E1445" s="3" t="s">
        <v>26</v>
      </c>
      <c r="F1445" s="3">
        <f>[1]Sheet1!J31</f>
        <v>11</v>
      </c>
    </row>
    <row r="1446" spans="1:6" x14ac:dyDescent="0.25">
      <c r="A1446" s="2" t="str">
        <f t="shared" si="18"/>
        <v>ОВИО Наше наследие</v>
      </c>
      <c r="B1446" s="2" t="str">
        <f>[1]Sheet1!B32</f>
        <v>Боброва Милана</v>
      </c>
      <c r="C1446" s="2" t="str">
        <f>[1]Sheet1!A32</f>
        <v>МБОУ СОШ  «Горки-Х»</v>
      </c>
      <c r="D1446" s="3">
        <f>[1]Sheet1!C32</f>
        <v>2</v>
      </c>
      <c r="E1446" s="3" t="s">
        <v>26</v>
      </c>
      <c r="F1446" s="3">
        <f>[1]Sheet1!J32</f>
        <v>9</v>
      </c>
    </row>
    <row r="1447" spans="1:6" x14ac:dyDescent="0.25">
      <c r="A1447" s="2" t="str">
        <f t="shared" ref="A1447:A1452" si="19">A1425</f>
        <v>ОВИО Наше наследие</v>
      </c>
      <c r="B1447" s="2" t="str">
        <f>[1]Sheet1!B33</f>
        <v>Евдаева Ева</v>
      </c>
      <c r="C1447" s="2" t="str">
        <f>[1]Sheet1!A33</f>
        <v>МБОУ СОШ  «Горки-Х»</v>
      </c>
      <c r="D1447" s="3">
        <f>[1]Sheet1!C33</f>
        <v>2</v>
      </c>
      <c r="E1447" s="3" t="s">
        <v>26</v>
      </c>
      <c r="F1447" s="3">
        <f>[1]Sheet1!J33</f>
        <v>9</v>
      </c>
    </row>
    <row r="1448" spans="1:6" x14ac:dyDescent="0.25">
      <c r="A1448" s="2" t="str">
        <f t="shared" si="19"/>
        <v>ОВИО Наше наследие</v>
      </c>
      <c r="B1448" s="2" t="str">
        <f>[1]Sheet1!B34</f>
        <v>Гусова Виктория</v>
      </c>
      <c r="C1448" s="2" t="str">
        <f>[1]Sheet1!A34</f>
        <v>МБОУ СОШ  «Горки-Х»</v>
      </c>
      <c r="D1448" s="3">
        <f>[1]Sheet1!C34</f>
        <v>2</v>
      </c>
      <c r="E1448" s="3" t="s">
        <v>26</v>
      </c>
      <c r="F1448" s="3">
        <f>[1]Sheet1!J34</f>
        <v>7</v>
      </c>
    </row>
    <row r="1449" spans="1:6" x14ac:dyDescent="0.25">
      <c r="A1449" s="2" t="str">
        <f t="shared" si="19"/>
        <v>ОВИО Наше наследие</v>
      </c>
      <c r="B1449" s="2" t="str">
        <f>[1]Sheet1!B35</f>
        <v>Шадрин Андрей</v>
      </c>
      <c r="C1449" s="2" t="str">
        <f>[1]Sheet1!A35</f>
        <v>МБОУ СОШ  «Горки-Х»</v>
      </c>
      <c r="D1449" s="3">
        <f>[1]Sheet1!C35</f>
        <v>2</v>
      </c>
      <c r="E1449" s="3" t="s">
        <v>26</v>
      </c>
      <c r="F1449" s="3">
        <f>[1]Sheet1!J35</f>
        <v>6</v>
      </c>
    </row>
    <row r="1450" spans="1:6" x14ac:dyDescent="0.25">
      <c r="A1450" s="2" t="str">
        <f t="shared" si="19"/>
        <v>ОВИО Наше наследие</v>
      </c>
      <c r="B1450" s="2" t="str">
        <f>[1]Sheet1!B36</f>
        <v>Чумичёв Макар</v>
      </c>
      <c r="C1450" s="2" t="str">
        <f>[1]Sheet1!A36</f>
        <v>МБОУ СОШ  «Горки-Х»</v>
      </c>
      <c r="D1450" s="3">
        <f>[1]Sheet1!C36</f>
        <v>2</v>
      </c>
      <c r="E1450" s="3" t="s">
        <v>26</v>
      </c>
      <c r="F1450" s="3">
        <f>[1]Sheet1!J36</f>
        <v>5</v>
      </c>
    </row>
    <row r="1451" spans="1:6" x14ac:dyDescent="0.25">
      <c r="A1451" s="2" t="str">
        <f t="shared" si="19"/>
        <v>ОВИО Наше наследие</v>
      </c>
      <c r="B1451" s="2" t="str">
        <f>[1]Sheet1!B37</f>
        <v>Горган Настя</v>
      </c>
      <c r="C1451" s="2" t="str">
        <f>[1]Sheet1!A37</f>
        <v>МБОУ СОШ  «Горки-Х»</v>
      </c>
      <c r="D1451" s="3">
        <f>[1]Sheet1!C37</f>
        <v>2</v>
      </c>
      <c r="E1451" s="3" t="s">
        <v>26</v>
      </c>
      <c r="F1451" s="3">
        <f>[1]Sheet1!J37</f>
        <v>3</v>
      </c>
    </row>
    <row r="1452" spans="1:6" x14ac:dyDescent="0.25">
      <c r="A1452" s="2" t="str">
        <f t="shared" si="19"/>
        <v>ОВИО Наше наследие</v>
      </c>
      <c r="B1452" s="2" t="str">
        <f>[1]Sheet1!B38</f>
        <v>Кирилл Ф</v>
      </c>
      <c r="C1452" s="2" t="str">
        <f>[1]Sheet1!A38</f>
        <v>МБОУ СОШ  «Горки-Х»</v>
      </c>
      <c r="D1452" s="3">
        <f>[1]Sheet1!C38</f>
        <v>2</v>
      </c>
      <c r="E1452" s="3" t="s">
        <v>26</v>
      </c>
      <c r="F1452" s="3">
        <f>[1]Sheet1!J38</f>
        <v>1</v>
      </c>
    </row>
    <row r="1453" spans="1:6" x14ac:dyDescent="0.25">
      <c r="A1453" s="2" t="str">
        <f>A1442</f>
        <v>ОВИО Наше наследие</v>
      </c>
      <c r="B1453" s="11" t="s">
        <v>1128</v>
      </c>
      <c r="C1453" s="11" t="s">
        <v>1104</v>
      </c>
      <c r="D1453" s="12">
        <v>1</v>
      </c>
      <c r="E1453" s="5" t="s">
        <v>24</v>
      </c>
      <c r="F1453" s="12">
        <v>48</v>
      </c>
    </row>
    <row r="1454" spans="1:6" x14ac:dyDescent="0.25">
      <c r="A1454" s="2" t="str">
        <f>A1443</f>
        <v>ОВИО Наше наследие</v>
      </c>
      <c r="B1454" s="11" t="s">
        <v>1133</v>
      </c>
      <c r="C1454" s="11" t="s">
        <v>1104</v>
      </c>
      <c r="D1454" s="12">
        <v>1</v>
      </c>
      <c r="E1454" s="5" t="s">
        <v>24</v>
      </c>
      <c r="F1454" s="12">
        <v>45</v>
      </c>
    </row>
    <row r="1455" spans="1:6" x14ac:dyDescent="0.25">
      <c r="A1455" s="2" t="str">
        <f>A1444</f>
        <v>ОВИО Наше наследие</v>
      </c>
      <c r="B1455" s="11" t="s">
        <v>1134</v>
      </c>
      <c r="C1455" s="11" t="s">
        <v>1104</v>
      </c>
      <c r="D1455" s="12">
        <v>1</v>
      </c>
      <c r="E1455" s="5" t="s">
        <v>24</v>
      </c>
      <c r="F1455" s="12">
        <v>45</v>
      </c>
    </row>
    <row r="1456" spans="1:6" x14ac:dyDescent="0.25">
      <c r="A1456" s="2" t="s">
        <v>1415</v>
      </c>
      <c r="B1456" s="9" t="s">
        <v>1141</v>
      </c>
      <c r="C1456" s="9" t="s">
        <v>1104</v>
      </c>
      <c r="D1456" s="10">
        <v>1</v>
      </c>
      <c r="E1456" s="5" t="s">
        <v>25</v>
      </c>
      <c r="F1456" s="10">
        <v>43</v>
      </c>
    </row>
    <row r="1457" spans="1:6" x14ac:dyDescent="0.25">
      <c r="A1457" s="2" t="s">
        <v>1415</v>
      </c>
      <c r="B1457" s="9" t="s">
        <v>1142</v>
      </c>
      <c r="C1457" s="9" t="s">
        <v>1104</v>
      </c>
      <c r="D1457" s="10">
        <v>1</v>
      </c>
      <c r="E1457" s="5" t="s">
        <v>25</v>
      </c>
      <c r="F1457" s="10">
        <v>43</v>
      </c>
    </row>
    <row r="1458" spans="1:6" x14ac:dyDescent="0.25">
      <c r="A1458" s="2" t="str">
        <f>A1436</f>
        <v>ОВИО Наше наследие</v>
      </c>
      <c r="B1458" s="9" t="s">
        <v>1159</v>
      </c>
      <c r="C1458" s="9" t="s">
        <v>1104</v>
      </c>
      <c r="D1458" s="10">
        <v>1</v>
      </c>
      <c r="E1458" s="5" t="s">
        <v>25</v>
      </c>
      <c r="F1458" s="10">
        <v>40</v>
      </c>
    </row>
    <row r="1459" spans="1:6" x14ac:dyDescent="0.25">
      <c r="A1459" s="2" t="str">
        <f>A1448</f>
        <v>ОВИО Наше наследие</v>
      </c>
      <c r="B1459" s="9" t="s">
        <v>1175</v>
      </c>
      <c r="C1459" s="9" t="s">
        <v>1104</v>
      </c>
      <c r="D1459" s="10">
        <v>1</v>
      </c>
      <c r="E1459" s="5" t="s">
        <v>25</v>
      </c>
      <c r="F1459" s="10">
        <v>37</v>
      </c>
    </row>
    <row r="1460" spans="1:6" x14ac:dyDescent="0.25">
      <c r="A1460" s="2" t="str">
        <f>A1449</f>
        <v>ОВИО Наше наследие</v>
      </c>
      <c r="B1460" s="7" t="s">
        <v>1197</v>
      </c>
      <c r="C1460" s="4" t="s">
        <v>1104</v>
      </c>
      <c r="D1460" s="8">
        <v>1</v>
      </c>
      <c r="E1460" s="3" t="s">
        <v>26</v>
      </c>
      <c r="F1460" s="8">
        <v>35</v>
      </c>
    </row>
    <row r="1461" spans="1:6" x14ac:dyDescent="0.25">
      <c r="A1461" s="2" t="str">
        <f>A1450</f>
        <v>ОВИО Наше наследие</v>
      </c>
      <c r="B1461" s="7" t="s">
        <v>1198</v>
      </c>
      <c r="C1461" s="4" t="s">
        <v>1104</v>
      </c>
      <c r="D1461" s="8">
        <v>1</v>
      </c>
      <c r="E1461" s="3" t="s">
        <v>26</v>
      </c>
      <c r="F1461" s="8">
        <v>35</v>
      </c>
    </row>
    <row r="1462" spans="1:6" x14ac:dyDescent="0.25">
      <c r="A1462" s="2" t="str">
        <f t="shared" ref="A1462:A1467" si="20">A1440</f>
        <v>ОВИО Наше наследие</v>
      </c>
      <c r="B1462" s="7" t="s">
        <v>1207</v>
      </c>
      <c r="C1462" s="4" t="s">
        <v>1104</v>
      </c>
      <c r="D1462" s="8">
        <v>1</v>
      </c>
      <c r="E1462" s="3" t="s">
        <v>26</v>
      </c>
      <c r="F1462" s="8">
        <v>34</v>
      </c>
    </row>
    <row r="1463" spans="1:6" x14ac:dyDescent="0.25">
      <c r="A1463" s="2" t="str">
        <f t="shared" si="20"/>
        <v>ОВИО Наше наследие</v>
      </c>
      <c r="B1463" s="7" t="s">
        <v>1208</v>
      </c>
      <c r="C1463" s="4" t="s">
        <v>1104</v>
      </c>
      <c r="D1463" s="8">
        <v>1</v>
      </c>
      <c r="E1463" s="3" t="s">
        <v>26</v>
      </c>
      <c r="F1463" s="8">
        <v>34</v>
      </c>
    </row>
    <row r="1464" spans="1:6" x14ac:dyDescent="0.25">
      <c r="A1464" s="2" t="str">
        <f t="shared" si="20"/>
        <v>ОВИО Наше наследие</v>
      </c>
      <c r="B1464" s="7" t="s">
        <v>1209</v>
      </c>
      <c r="C1464" s="4" t="s">
        <v>1104</v>
      </c>
      <c r="D1464" s="8">
        <v>1</v>
      </c>
      <c r="E1464" s="3" t="s">
        <v>26</v>
      </c>
      <c r="F1464" s="8">
        <v>34</v>
      </c>
    </row>
    <row r="1465" spans="1:6" x14ac:dyDescent="0.25">
      <c r="A1465" s="2" t="str">
        <f t="shared" si="20"/>
        <v>ОВИО Наше наследие</v>
      </c>
      <c r="B1465" s="7" t="s">
        <v>1212</v>
      </c>
      <c r="C1465" s="4" t="s">
        <v>1104</v>
      </c>
      <c r="D1465" s="8">
        <v>1</v>
      </c>
      <c r="E1465" s="3" t="s">
        <v>26</v>
      </c>
      <c r="F1465" s="8">
        <v>33</v>
      </c>
    </row>
    <row r="1466" spans="1:6" x14ac:dyDescent="0.25">
      <c r="A1466" s="2" t="str">
        <f t="shared" si="20"/>
        <v>ОВИО Наше наследие</v>
      </c>
      <c r="B1466" s="7" t="s">
        <v>1213</v>
      </c>
      <c r="C1466" s="4" t="s">
        <v>1104</v>
      </c>
      <c r="D1466" s="8">
        <v>1</v>
      </c>
      <c r="E1466" s="3" t="s">
        <v>26</v>
      </c>
      <c r="F1466" s="8">
        <v>33</v>
      </c>
    </row>
    <row r="1467" spans="1:6" x14ac:dyDescent="0.25">
      <c r="A1467" s="2" t="str">
        <f t="shared" si="20"/>
        <v>ОВИО Наше наследие</v>
      </c>
      <c r="B1467" s="7" t="s">
        <v>1214</v>
      </c>
      <c r="C1467" s="4" t="s">
        <v>1104</v>
      </c>
      <c r="D1467" s="8">
        <v>1</v>
      </c>
      <c r="E1467" s="3" t="s">
        <v>26</v>
      </c>
      <c r="F1467" s="8">
        <v>33</v>
      </c>
    </row>
    <row r="1468" spans="1:6" x14ac:dyDescent="0.25">
      <c r="A1468" s="2" t="s">
        <v>1415</v>
      </c>
      <c r="B1468" s="7" t="s">
        <v>1224</v>
      </c>
      <c r="C1468" s="4" t="s">
        <v>1104</v>
      </c>
      <c r="D1468" s="8">
        <v>1</v>
      </c>
      <c r="E1468" s="3" t="s">
        <v>26</v>
      </c>
      <c r="F1468" s="8">
        <v>32</v>
      </c>
    </row>
    <row r="1469" spans="1:6" x14ac:dyDescent="0.25">
      <c r="A1469" s="2" t="str">
        <f>A1447</f>
        <v>ОВИО Наше наследие</v>
      </c>
      <c r="B1469" s="7" t="s">
        <v>642</v>
      </c>
      <c r="C1469" s="7" t="s">
        <v>1103</v>
      </c>
      <c r="D1469" s="6">
        <v>4</v>
      </c>
      <c r="E1469" s="3" t="s">
        <v>26</v>
      </c>
      <c r="F1469" s="6">
        <v>37</v>
      </c>
    </row>
    <row r="1470" spans="1:6" x14ac:dyDescent="0.25">
      <c r="A1470" s="2" t="s">
        <v>1415</v>
      </c>
      <c r="B1470" s="7" t="s">
        <v>696</v>
      </c>
      <c r="C1470" s="7" t="s">
        <v>1103</v>
      </c>
      <c r="D1470" s="6">
        <v>4</v>
      </c>
      <c r="E1470" s="3" t="s">
        <v>26</v>
      </c>
      <c r="F1470" s="6">
        <v>28</v>
      </c>
    </row>
    <row r="1471" spans="1:6" x14ac:dyDescent="0.25">
      <c r="A1471" s="2" t="str">
        <f>A1460</f>
        <v>ОВИО Наше наследие</v>
      </c>
      <c r="B1471" s="7" t="s">
        <v>163</v>
      </c>
      <c r="C1471" s="7" t="s">
        <v>1103</v>
      </c>
      <c r="D1471" s="6">
        <v>4</v>
      </c>
      <c r="E1471" s="3" t="s">
        <v>26</v>
      </c>
      <c r="F1471" s="6">
        <v>29</v>
      </c>
    </row>
    <row r="1472" spans="1:6" x14ac:dyDescent="0.25">
      <c r="A1472" s="2" t="str">
        <f>A1461</f>
        <v>ОВИО Наше наследие</v>
      </c>
      <c r="B1472" s="7" t="s">
        <v>771</v>
      </c>
      <c r="C1472" s="7" t="s">
        <v>1103</v>
      </c>
      <c r="D1472" s="6">
        <v>3</v>
      </c>
      <c r="E1472" s="3" t="s">
        <v>26</v>
      </c>
      <c r="F1472" s="6">
        <v>23</v>
      </c>
    </row>
    <row r="1473" spans="1:6" x14ac:dyDescent="0.25">
      <c r="A1473" s="2" t="str">
        <f>A1462</f>
        <v>ОВИО Наше наследие</v>
      </c>
      <c r="B1473" s="7" t="s">
        <v>772</v>
      </c>
      <c r="C1473" s="7" t="s">
        <v>1103</v>
      </c>
      <c r="D1473" s="6">
        <v>4</v>
      </c>
      <c r="E1473" s="3" t="s">
        <v>26</v>
      </c>
      <c r="F1473" s="6">
        <v>21</v>
      </c>
    </row>
    <row r="1474" spans="1:6" x14ac:dyDescent="0.25">
      <c r="A1474" s="2" t="str">
        <f>A1452</f>
        <v>ОВИО Наше наследие</v>
      </c>
      <c r="B1474" s="7" t="s">
        <v>861</v>
      </c>
      <c r="C1474" s="7" t="s">
        <v>1103</v>
      </c>
      <c r="D1474" s="6">
        <v>4</v>
      </c>
      <c r="E1474" s="3" t="s">
        <v>26</v>
      </c>
      <c r="F1474" s="6">
        <v>18</v>
      </c>
    </row>
    <row r="1475" spans="1:6" x14ac:dyDescent="0.25">
      <c r="A1475" s="2" t="str">
        <f>A1453</f>
        <v>ОВИО Наше наследие</v>
      </c>
      <c r="B1475" s="7" t="s">
        <v>886</v>
      </c>
      <c r="C1475" s="7" t="s">
        <v>1103</v>
      </c>
      <c r="D1475" s="6">
        <v>3</v>
      </c>
      <c r="E1475" s="3" t="s">
        <v>26</v>
      </c>
      <c r="F1475" s="6">
        <v>21</v>
      </c>
    </row>
    <row r="1476" spans="1:6" x14ac:dyDescent="0.25">
      <c r="A1476" s="2" t="s">
        <v>1415</v>
      </c>
      <c r="B1476" s="7" t="s">
        <v>909</v>
      </c>
      <c r="C1476" s="7" t="s">
        <v>1103</v>
      </c>
      <c r="D1476" s="6">
        <v>4</v>
      </c>
      <c r="E1476" s="3" t="s">
        <v>26</v>
      </c>
      <c r="F1476" s="6">
        <v>20</v>
      </c>
    </row>
    <row r="1477" spans="1:6" x14ac:dyDescent="0.25">
      <c r="A1477" s="2" t="s">
        <v>1415</v>
      </c>
      <c r="B1477" s="7" t="s">
        <v>910</v>
      </c>
      <c r="C1477" s="7" t="s">
        <v>1103</v>
      </c>
      <c r="D1477" s="6">
        <v>4</v>
      </c>
      <c r="E1477" s="3" t="s">
        <v>26</v>
      </c>
      <c r="F1477" s="6">
        <v>19</v>
      </c>
    </row>
    <row r="1478" spans="1:6" x14ac:dyDescent="0.25">
      <c r="A1478" s="2" t="s">
        <v>1415</v>
      </c>
      <c r="B1478" s="7" t="s">
        <v>911</v>
      </c>
      <c r="C1478" s="7" t="s">
        <v>1103</v>
      </c>
      <c r="D1478" s="6">
        <v>3</v>
      </c>
      <c r="E1478" s="3" t="s">
        <v>26</v>
      </c>
      <c r="F1478" s="6">
        <v>18</v>
      </c>
    </row>
    <row r="1479" spans="1:6" x14ac:dyDescent="0.25">
      <c r="A1479" s="2" t="str">
        <f>A1457</f>
        <v>ОВИО Наше наследие</v>
      </c>
      <c r="B1479" s="7" t="s">
        <v>986</v>
      </c>
      <c r="C1479" s="7" t="s">
        <v>1103</v>
      </c>
      <c r="D1479" s="6">
        <v>3</v>
      </c>
      <c r="E1479" s="3" t="s">
        <v>26</v>
      </c>
      <c r="F1479" s="6">
        <v>17</v>
      </c>
    </row>
    <row r="1480" spans="1:6" x14ac:dyDescent="0.25">
      <c r="A1480" s="2" t="str">
        <f>A1458</f>
        <v>ОВИО Наше наследие</v>
      </c>
      <c r="B1480" s="7" t="s">
        <v>987</v>
      </c>
      <c r="C1480" s="7" t="s">
        <v>1103</v>
      </c>
      <c r="D1480" s="6">
        <v>4</v>
      </c>
      <c r="E1480" s="3" t="s">
        <v>26</v>
      </c>
      <c r="F1480" s="6">
        <v>14</v>
      </c>
    </row>
    <row r="1481" spans="1:6" x14ac:dyDescent="0.25">
      <c r="A1481" s="2" t="str">
        <f>A1459</f>
        <v>ОВИО Наше наследие</v>
      </c>
      <c r="B1481" s="7" t="s">
        <v>988</v>
      </c>
      <c r="C1481" s="7" t="s">
        <v>1103</v>
      </c>
      <c r="D1481" s="6">
        <v>4</v>
      </c>
      <c r="E1481" s="3" t="s">
        <v>26</v>
      </c>
      <c r="F1481" s="6">
        <v>14</v>
      </c>
    </row>
    <row r="1482" spans="1:6" x14ac:dyDescent="0.25">
      <c r="A1482" s="2" t="s">
        <v>1415</v>
      </c>
      <c r="B1482" s="7" t="s">
        <v>1060</v>
      </c>
      <c r="C1482" s="7" t="s">
        <v>1103</v>
      </c>
      <c r="D1482" s="6">
        <v>4</v>
      </c>
      <c r="E1482" s="3" t="s">
        <v>26</v>
      </c>
      <c r="F1482" s="6">
        <v>10</v>
      </c>
    </row>
    <row r="1483" spans="1:6" x14ac:dyDescent="0.25">
      <c r="A1483" s="2" t="s">
        <v>1415</v>
      </c>
      <c r="B1483" s="7" t="s">
        <v>1070</v>
      </c>
      <c r="C1483" s="7" t="s">
        <v>1103</v>
      </c>
      <c r="D1483" s="6">
        <v>3</v>
      </c>
      <c r="E1483" s="3" t="s">
        <v>26</v>
      </c>
      <c r="F1483" s="6">
        <v>7</v>
      </c>
    </row>
    <row r="1484" spans="1:6" x14ac:dyDescent="0.25">
      <c r="A1484" s="2" t="str">
        <f>A1462</f>
        <v>ОВИО Наше наследие</v>
      </c>
      <c r="B1484" s="7" t="s">
        <v>1086</v>
      </c>
      <c r="C1484" s="7" t="s">
        <v>1103</v>
      </c>
      <c r="D1484" s="6">
        <v>4</v>
      </c>
      <c r="E1484" s="3" t="s">
        <v>26</v>
      </c>
      <c r="F1484" s="6">
        <v>11</v>
      </c>
    </row>
    <row r="1485" spans="1:6" x14ac:dyDescent="0.25">
      <c r="A1485" s="2" t="str">
        <f>A1463</f>
        <v>ОВИО Наше наследие</v>
      </c>
      <c r="B1485" s="7" t="s">
        <v>1299</v>
      </c>
      <c r="C1485" s="4" t="s">
        <v>1103</v>
      </c>
      <c r="D1485" s="8">
        <v>1</v>
      </c>
      <c r="E1485" s="3" t="s">
        <v>26</v>
      </c>
      <c r="F1485" s="8">
        <v>24</v>
      </c>
    </row>
    <row r="1486" spans="1:6" x14ac:dyDescent="0.25">
      <c r="A1486" s="2" t="str">
        <f>A1464</f>
        <v>ОВИО Наше наследие</v>
      </c>
      <c r="B1486" s="7" t="s">
        <v>1300</v>
      </c>
      <c r="C1486" s="4" t="s">
        <v>1103</v>
      </c>
      <c r="D1486" s="8">
        <v>1</v>
      </c>
      <c r="E1486" s="3" t="s">
        <v>26</v>
      </c>
      <c r="F1486" s="8">
        <v>24</v>
      </c>
    </row>
    <row r="1487" spans="1:6" x14ac:dyDescent="0.25">
      <c r="A1487" s="2" t="str">
        <f>A1476</f>
        <v>ОВИО Наше наследие</v>
      </c>
      <c r="B1487" s="7" t="s">
        <v>1314</v>
      </c>
      <c r="C1487" s="4" t="s">
        <v>1103</v>
      </c>
      <c r="D1487" s="8">
        <v>1</v>
      </c>
      <c r="E1487" s="3" t="s">
        <v>26</v>
      </c>
      <c r="F1487" s="8">
        <v>23</v>
      </c>
    </row>
    <row r="1488" spans="1:6" x14ac:dyDescent="0.25">
      <c r="A1488" s="2" t="s">
        <v>1415</v>
      </c>
      <c r="B1488" s="7" t="s">
        <v>1370</v>
      </c>
      <c r="C1488" s="4" t="s">
        <v>1103</v>
      </c>
      <c r="D1488" s="8">
        <v>1</v>
      </c>
      <c r="E1488" s="3" t="s">
        <v>26</v>
      </c>
      <c r="F1488" s="8">
        <v>16</v>
      </c>
    </row>
    <row r="1489" spans="1:6" x14ac:dyDescent="0.25">
      <c r="A1489" s="2" t="s">
        <v>1415</v>
      </c>
      <c r="B1489" s="7" t="s">
        <v>1380</v>
      </c>
      <c r="C1489" s="4" t="s">
        <v>1103</v>
      </c>
      <c r="D1489" s="8">
        <v>1</v>
      </c>
      <c r="E1489" s="3" t="s">
        <v>26</v>
      </c>
      <c r="F1489" s="8">
        <v>14</v>
      </c>
    </row>
    <row r="1490" spans="1:6" x14ac:dyDescent="0.25">
      <c r="A1490" s="2" t="s">
        <v>1415</v>
      </c>
      <c r="B1490" s="7" t="s">
        <v>1381</v>
      </c>
      <c r="C1490" s="4" t="s">
        <v>1103</v>
      </c>
      <c r="D1490" s="8">
        <v>1</v>
      </c>
      <c r="E1490" s="3" t="s">
        <v>26</v>
      </c>
      <c r="F1490" s="8">
        <v>14</v>
      </c>
    </row>
    <row r="1491" spans="1:6" x14ac:dyDescent="0.25">
      <c r="A1491" s="2" t="s">
        <v>1415</v>
      </c>
      <c r="B1491" s="7" t="s">
        <v>1385</v>
      </c>
      <c r="C1491" s="4" t="s">
        <v>1103</v>
      </c>
      <c r="D1491" s="8">
        <v>1</v>
      </c>
      <c r="E1491" s="3" t="s">
        <v>26</v>
      </c>
      <c r="F1491" s="8">
        <v>13</v>
      </c>
    </row>
    <row r="1492" spans="1:6" x14ac:dyDescent="0.25">
      <c r="A1492" s="2" t="s">
        <v>1415</v>
      </c>
      <c r="B1492" s="7" t="s">
        <v>1389</v>
      </c>
      <c r="C1492" s="4" t="s">
        <v>1103</v>
      </c>
      <c r="D1492" s="8">
        <v>1</v>
      </c>
      <c r="E1492" s="3" t="s">
        <v>26</v>
      </c>
      <c r="F1492" s="8">
        <v>12</v>
      </c>
    </row>
    <row r="1493" spans="1:6" x14ac:dyDescent="0.25">
      <c r="A1493" s="2" t="s">
        <v>1415</v>
      </c>
      <c r="B1493" s="7" t="s">
        <v>1394</v>
      </c>
      <c r="C1493" s="4" t="s">
        <v>1103</v>
      </c>
      <c r="D1493" s="8">
        <v>1</v>
      </c>
      <c r="E1493" s="3" t="s">
        <v>26</v>
      </c>
      <c r="F1493" s="8">
        <v>9</v>
      </c>
    </row>
    <row r="1494" spans="1:6" x14ac:dyDescent="0.25">
      <c r="A1494" s="2" t="s">
        <v>1415</v>
      </c>
      <c r="B1494" s="7" t="s">
        <v>1395</v>
      </c>
      <c r="C1494" s="4" t="s">
        <v>1103</v>
      </c>
      <c r="D1494" s="8">
        <v>1</v>
      </c>
      <c r="E1494" s="3" t="s">
        <v>26</v>
      </c>
      <c r="F1494" s="8">
        <v>9</v>
      </c>
    </row>
    <row r="1495" spans="1:6" x14ac:dyDescent="0.25">
      <c r="A1495" s="2" t="str">
        <f>A1473</f>
        <v>ОВИО Наше наследие</v>
      </c>
      <c r="B1495" s="2" t="str">
        <f>[1]Sheet1!B19</f>
        <v>Ивличев Кирмлл</v>
      </c>
      <c r="C1495" s="2" t="str">
        <f>[1]Sheet1!A19</f>
        <v>МБОУ Часцовская СОШ</v>
      </c>
      <c r="D1495" s="3">
        <f>[1]Sheet1!C19</f>
        <v>2</v>
      </c>
      <c r="E1495" s="3" t="s">
        <v>26</v>
      </c>
      <c r="F1495" s="3">
        <f>[1]Sheet1!J19</f>
        <v>24</v>
      </c>
    </row>
    <row r="1496" spans="1:6" x14ac:dyDescent="0.25">
      <c r="A1496" s="2" t="s">
        <v>1415</v>
      </c>
      <c r="B1496" s="7" t="s">
        <v>514</v>
      </c>
      <c r="C1496" s="7" t="s">
        <v>39</v>
      </c>
      <c r="D1496" s="6">
        <v>4</v>
      </c>
      <c r="E1496" s="5" t="s">
        <v>24</v>
      </c>
      <c r="F1496" s="6">
        <v>62</v>
      </c>
    </row>
    <row r="1497" spans="1:6" x14ac:dyDescent="0.25">
      <c r="A1497" s="2" t="s">
        <v>1415</v>
      </c>
      <c r="B1497" s="7" t="s">
        <v>530</v>
      </c>
      <c r="C1497" s="7" t="s">
        <v>39</v>
      </c>
      <c r="D1497" s="6">
        <v>4</v>
      </c>
      <c r="E1497" s="5" t="s">
        <v>24</v>
      </c>
      <c r="F1497" s="6">
        <v>55</v>
      </c>
    </row>
    <row r="1498" spans="1:6" x14ac:dyDescent="0.25">
      <c r="A1498" s="2" t="str">
        <f>A1476</f>
        <v>ОВИО Наше наследие</v>
      </c>
      <c r="B1498" s="7" t="s">
        <v>543</v>
      </c>
      <c r="C1498" s="7" t="s">
        <v>39</v>
      </c>
      <c r="D1498" s="6">
        <v>4</v>
      </c>
      <c r="E1498" s="5" t="s">
        <v>25</v>
      </c>
      <c r="F1498" s="6">
        <v>53</v>
      </c>
    </row>
    <row r="1499" spans="1:6" x14ac:dyDescent="0.25">
      <c r="A1499" s="2" t="str">
        <f>A1477</f>
        <v>ОВИО Наше наследие</v>
      </c>
      <c r="B1499" s="7" t="s">
        <v>547</v>
      </c>
      <c r="C1499" s="7" t="s">
        <v>39</v>
      </c>
      <c r="D1499" s="6">
        <v>3</v>
      </c>
      <c r="E1499" s="5" t="s">
        <v>25</v>
      </c>
      <c r="F1499" s="6">
        <v>52</v>
      </c>
    </row>
    <row r="1500" spans="1:6" x14ac:dyDescent="0.25">
      <c r="A1500" s="2" t="str">
        <f>A1478</f>
        <v>ОВИО Наше наследие</v>
      </c>
      <c r="B1500" s="7" t="s">
        <v>551</v>
      </c>
      <c r="C1500" s="7" t="s">
        <v>39</v>
      </c>
      <c r="D1500" s="6">
        <v>3</v>
      </c>
      <c r="E1500" s="5" t="s">
        <v>25</v>
      </c>
      <c r="F1500" s="6">
        <v>49</v>
      </c>
    </row>
    <row r="1501" spans="1:6" x14ac:dyDescent="0.25">
      <c r="A1501" s="2" t="str">
        <f>A1490</f>
        <v>ОВИО Наше наследие</v>
      </c>
      <c r="B1501" s="7" t="s">
        <v>43</v>
      </c>
      <c r="C1501" s="7" t="s">
        <v>39</v>
      </c>
      <c r="D1501" s="6">
        <v>4</v>
      </c>
      <c r="E1501" s="5" t="s">
        <v>25</v>
      </c>
      <c r="F1501" s="6">
        <v>54</v>
      </c>
    </row>
    <row r="1502" spans="1:6" x14ac:dyDescent="0.25">
      <c r="A1502" s="2" t="str">
        <f>A1491</f>
        <v>ОВИО Наше наследие</v>
      </c>
      <c r="B1502" s="7" t="s">
        <v>53</v>
      </c>
      <c r="C1502" s="7" t="s">
        <v>39</v>
      </c>
      <c r="D1502" s="6">
        <v>4</v>
      </c>
      <c r="E1502" s="5" t="s">
        <v>25</v>
      </c>
      <c r="F1502" s="6">
        <v>52</v>
      </c>
    </row>
    <row r="1503" spans="1:6" x14ac:dyDescent="0.25">
      <c r="A1503" s="2" t="str">
        <f>A1492</f>
        <v>ОВИО Наше наследие</v>
      </c>
      <c r="B1503" s="7" t="s">
        <v>559</v>
      </c>
      <c r="C1503" s="7" t="s">
        <v>39</v>
      </c>
      <c r="D1503" s="6">
        <v>4</v>
      </c>
      <c r="E1503" s="5" t="s">
        <v>25</v>
      </c>
      <c r="F1503" s="6">
        <v>46</v>
      </c>
    </row>
    <row r="1504" spans="1:6" x14ac:dyDescent="0.25">
      <c r="A1504" s="2" t="str">
        <f>A1493</f>
        <v>ОВИО Наше наследие</v>
      </c>
      <c r="B1504" s="7" t="s">
        <v>563</v>
      </c>
      <c r="C1504" s="7" t="s">
        <v>39</v>
      </c>
      <c r="D1504" s="6">
        <v>4</v>
      </c>
      <c r="E1504" s="5" t="s">
        <v>25</v>
      </c>
      <c r="F1504" s="6">
        <v>51</v>
      </c>
    </row>
    <row r="1505" spans="1:6" x14ac:dyDescent="0.25">
      <c r="A1505" s="2" t="str">
        <f>A1494</f>
        <v>ОВИО Наше наследие</v>
      </c>
      <c r="B1505" s="7" t="s">
        <v>564</v>
      </c>
      <c r="C1505" s="7" t="s">
        <v>39</v>
      </c>
      <c r="D1505" s="6">
        <v>4</v>
      </c>
      <c r="E1505" s="5" t="s">
        <v>25</v>
      </c>
      <c r="F1505" s="6">
        <v>48</v>
      </c>
    </row>
    <row r="1506" spans="1:6" x14ac:dyDescent="0.25">
      <c r="A1506" s="2" t="str">
        <f>A1484</f>
        <v>ОВИО Наше наследие</v>
      </c>
      <c r="B1506" s="7" t="s">
        <v>54</v>
      </c>
      <c r="C1506" s="7" t="s">
        <v>39</v>
      </c>
      <c r="D1506" s="6">
        <v>4</v>
      </c>
      <c r="E1506" s="5" t="s">
        <v>25</v>
      </c>
      <c r="F1506" s="6">
        <v>52</v>
      </c>
    </row>
    <row r="1507" spans="1:6" x14ac:dyDescent="0.25">
      <c r="A1507" s="2" t="str">
        <f>A1485</f>
        <v>ОВИО Наше наследие</v>
      </c>
      <c r="B1507" s="7" t="s">
        <v>567</v>
      </c>
      <c r="C1507" s="7" t="s">
        <v>39</v>
      </c>
      <c r="D1507" s="6">
        <v>4</v>
      </c>
      <c r="E1507" s="5" t="s">
        <v>25</v>
      </c>
      <c r="F1507" s="6">
        <v>48</v>
      </c>
    </row>
    <row r="1508" spans="1:6" x14ac:dyDescent="0.25">
      <c r="A1508" s="2" t="s">
        <v>1415</v>
      </c>
      <c r="B1508" s="7" t="s">
        <v>620</v>
      </c>
      <c r="C1508" s="7" t="s">
        <v>39</v>
      </c>
      <c r="D1508" s="6">
        <v>4</v>
      </c>
      <c r="E1508" s="5" t="s">
        <v>25</v>
      </c>
      <c r="F1508" s="6">
        <v>40</v>
      </c>
    </row>
    <row r="1509" spans="1:6" x14ac:dyDescent="0.25">
      <c r="A1509" s="2" t="str">
        <f>A1487</f>
        <v>ОВИО Наше наследие</v>
      </c>
      <c r="B1509" s="9" t="s">
        <v>1188</v>
      </c>
      <c r="C1509" s="9" t="s">
        <v>39</v>
      </c>
      <c r="D1509" s="10">
        <v>1</v>
      </c>
      <c r="E1509" s="5" t="s">
        <v>25</v>
      </c>
      <c r="F1509" s="10">
        <v>36</v>
      </c>
    </row>
    <row r="1510" spans="1:6" x14ac:dyDescent="0.25">
      <c r="A1510" s="2" t="str">
        <f>A1488</f>
        <v>ОВИО Наше наследие</v>
      </c>
      <c r="B1510" s="9" t="s">
        <v>1189</v>
      </c>
      <c r="C1510" s="9" t="s">
        <v>39</v>
      </c>
      <c r="D1510" s="10">
        <v>1</v>
      </c>
      <c r="E1510" s="5" t="s">
        <v>25</v>
      </c>
      <c r="F1510" s="10">
        <v>36</v>
      </c>
    </row>
    <row r="1511" spans="1:6" x14ac:dyDescent="0.25">
      <c r="A1511" s="2" t="str">
        <f>A1500</f>
        <v>ОВИО Наше наследие</v>
      </c>
      <c r="B1511" s="7" t="s">
        <v>1313</v>
      </c>
      <c r="C1511" s="4" t="s">
        <v>39</v>
      </c>
      <c r="D1511" s="8">
        <v>1</v>
      </c>
      <c r="E1511" s="3" t="s">
        <v>26</v>
      </c>
      <c r="F1511" s="8">
        <v>23</v>
      </c>
    </row>
    <row r="1512" spans="1:6" x14ac:dyDescent="0.25">
      <c r="A1512" s="2" t="str">
        <f>A1490</f>
        <v>ОВИО Наше наследие</v>
      </c>
      <c r="B1512" s="2" t="str">
        <f>[1]Sheet1!B17</f>
        <v>Шилов Леонид</v>
      </c>
      <c r="C1512" s="2" t="str">
        <f>[1]Sheet1!A17</f>
        <v xml:space="preserve">МБОУ Часцовская СОШ </v>
      </c>
      <c r="D1512" s="3">
        <f>[1]Sheet1!C17</f>
        <v>2</v>
      </c>
      <c r="E1512" s="3" t="s">
        <v>26</v>
      </c>
      <c r="F1512" s="3">
        <f>[1]Sheet1!J17</f>
        <v>25</v>
      </c>
    </row>
    <row r="1513" spans="1:6" x14ac:dyDescent="0.25">
      <c r="A1513" s="2" t="str">
        <f>A1491</f>
        <v>ОВИО Наше наследие</v>
      </c>
      <c r="B1513" s="2" t="str">
        <f>[1]Sheet1!B18</f>
        <v>Перепелкина Олеся</v>
      </c>
      <c r="C1513" s="2" t="str">
        <f>[1]Sheet1!A18</f>
        <v xml:space="preserve">МБОУ Часцовская СОШ </v>
      </c>
      <c r="D1513" s="3">
        <f>[1]Sheet1!C18</f>
        <v>2</v>
      </c>
      <c r="E1513" s="3" t="s">
        <v>26</v>
      </c>
      <c r="F1513" s="3">
        <f>[1]Sheet1!J18</f>
        <v>21</v>
      </c>
    </row>
    <row r="1514" spans="1:6" x14ac:dyDescent="0.25">
      <c r="A1514" s="2" t="s">
        <v>1415</v>
      </c>
      <c r="B1514" s="4" t="s">
        <v>363</v>
      </c>
      <c r="C1514" s="7" t="s">
        <v>5</v>
      </c>
      <c r="D1514" s="6">
        <v>6</v>
      </c>
      <c r="E1514" s="5" t="s">
        <v>24</v>
      </c>
      <c r="F1514" s="6">
        <v>66</v>
      </c>
    </row>
    <row r="1515" spans="1:6" x14ac:dyDescent="0.25">
      <c r="A1515" s="2" t="s">
        <v>1415</v>
      </c>
      <c r="B1515" s="7" t="s">
        <v>49</v>
      </c>
      <c r="C1515" s="7" t="s">
        <v>5</v>
      </c>
      <c r="D1515" s="6">
        <v>4</v>
      </c>
      <c r="E1515" s="5" t="s">
        <v>24</v>
      </c>
      <c r="F1515" s="6">
        <v>57</v>
      </c>
    </row>
    <row r="1516" spans="1:6" x14ac:dyDescent="0.25">
      <c r="A1516" s="2" t="s">
        <v>1415</v>
      </c>
      <c r="B1516" s="11" t="s">
        <v>1112</v>
      </c>
      <c r="C1516" s="11" t="s">
        <v>5</v>
      </c>
      <c r="D1516" s="12">
        <v>1</v>
      </c>
      <c r="E1516" s="5" t="s">
        <v>24</v>
      </c>
      <c r="F1516" s="12">
        <v>50</v>
      </c>
    </row>
    <row r="1517" spans="1:6" x14ac:dyDescent="0.25">
      <c r="A1517" s="2" t="s">
        <v>1415</v>
      </c>
      <c r="B1517" s="11" t="s">
        <v>1119</v>
      </c>
      <c r="C1517" s="11" t="s">
        <v>5</v>
      </c>
      <c r="D1517" s="12">
        <v>1</v>
      </c>
      <c r="E1517" s="5" t="s">
        <v>24</v>
      </c>
      <c r="F1517" s="12">
        <v>49</v>
      </c>
    </row>
    <row r="1518" spans="1:6" x14ac:dyDescent="0.25">
      <c r="A1518" s="2" t="str">
        <f>A1507</f>
        <v>ОВИО Наше наследие</v>
      </c>
      <c r="B1518" s="11" t="s">
        <v>1125</v>
      </c>
      <c r="C1518" s="11" t="s">
        <v>5</v>
      </c>
      <c r="D1518" s="12">
        <v>1</v>
      </c>
      <c r="E1518" s="5" t="s">
        <v>24</v>
      </c>
      <c r="F1518" s="12">
        <v>48</v>
      </c>
    </row>
    <row r="1519" spans="1:6" x14ac:dyDescent="0.25">
      <c r="A1519" s="2" t="s">
        <v>1415</v>
      </c>
      <c r="B1519" s="2" t="str">
        <f>[1]Sheet1!B226</f>
        <v>Поляков Артём</v>
      </c>
      <c r="C1519" s="2" t="str">
        <f>[1]Sheet1!A226</f>
        <v>МБОУ Школа «КвантУм»</v>
      </c>
      <c r="D1519" s="3">
        <f>[1]Sheet1!C226</f>
        <v>2</v>
      </c>
      <c r="E1519" s="5" t="s">
        <v>24</v>
      </c>
      <c r="F1519" s="3">
        <f>[1]Sheet1!J226</f>
        <v>49</v>
      </c>
    </row>
    <row r="1520" spans="1:6" x14ac:dyDescent="0.25">
      <c r="A1520" s="2" t="s">
        <v>1415</v>
      </c>
      <c r="B1520" s="2" t="str">
        <f>[1]Sheet1!B227</f>
        <v>Заверткин Виктор</v>
      </c>
      <c r="C1520" s="2" t="str">
        <f>[1]Sheet1!A227</f>
        <v>МБОУ Школа «КвантУм»</v>
      </c>
      <c r="D1520" s="3">
        <f>[1]Sheet1!C227</f>
        <v>2</v>
      </c>
      <c r="E1520" s="5" t="s">
        <v>24</v>
      </c>
      <c r="F1520" s="3">
        <f>[1]Sheet1!J227</f>
        <v>48</v>
      </c>
    </row>
    <row r="1521" spans="1:6" x14ac:dyDescent="0.25">
      <c r="A1521" s="2" t="s">
        <v>1415</v>
      </c>
      <c r="B1521" s="2" t="str">
        <f>[1]Sheet1!B228</f>
        <v>Харитонов Илья</v>
      </c>
      <c r="C1521" s="2" t="str">
        <f>[1]Sheet1!A228</f>
        <v>МБОУ Школа «КвантУм»</v>
      </c>
      <c r="D1521" s="3">
        <f>[1]Sheet1!C228</f>
        <v>2</v>
      </c>
      <c r="E1521" s="5" t="s">
        <v>24</v>
      </c>
      <c r="F1521" s="3">
        <f>[1]Sheet1!J228</f>
        <v>39</v>
      </c>
    </row>
    <row r="1522" spans="1:6" x14ac:dyDescent="0.25">
      <c r="A1522" s="2" t="s">
        <v>1415</v>
      </c>
      <c r="B1522" s="7" t="s">
        <v>72</v>
      </c>
      <c r="C1522" s="7" t="s">
        <v>5</v>
      </c>
      <c r="D1522" s="6">
        <v>9</v>
      </c>
      <c r="E1522" s="5" t="s">
        <v>25</v>
      </c>
      <c r="F1522" s="6">
        <v>66</v>
      </c>
    </row>
    <row r="1523" spans="1:6" x14ac:dyDescent="0.25">
      <c r="A1523" s="2" t="s">
        <v>1415</v>
      </c>
      <c r="B1523" s="7" t="s">
        <v>73</v>
      </c>
      <c r="C1523" s="7" t="s">
        <v>5</v>
      </c>
      <c r="D1523" s="6">
        <v>8</v>
      </c>
      <c r="E1523" s="5" t="s">
        <v>25</v>
      </c>
      <c r="F1523" s="6">
        <v>62</v>
      </c>
    </row>
    <row r="1524" spans="1:6" x14ac:dyDescent="0.25">
      <c r="A1524" s="2" t="s">
        <v>1415</v>
      </c>
      <c r="B1524" s="7" t="s">
        <v>74</v>
      </c>
      <c r="C1524" s="7" t="s">
        <v>5</v>
      </c>
      <c r="D1524" s="6">
        <v>8</v>
      </c>
      <c r="E1524" s="5" t="s">
        <v>25</v>
      </c>
      <c r="F1524" s="6">
        <v>61</v>
      </c>
    </row>
    <row r="1525" spans="1:6" x14ac:dyDescent="0.25">
      <c r="A1525" s="2" t="s">
        <v>1415</v>
      </c>
      <c r="B1525" s="7" t="s">
        <v>99</v>
      </c>
      <c r="C1525" s="7" t="s">
        <v>5</v>
      </c>
      <c r="D1525" s="6">
        <v>10</v>
      </c>
      <c r="E1525" s="5" t="s">
        <v>25</v>
      </c>
      <c r="F1525" s="6">
        <v>61</v>
      </c>
    </row>
    <row r="1526" spans="1:6" x14ac:dyDescent="0.25">
      <c r="A1526" s="2" t="s">
        <v>1415</v>
      </c>
      <c r="B1526" s="7" t="s">
        <v>100</v>
      </c>
      <c r="C1526" s="7" t="s">
        <v>5</v>
      </c>
      <c r="D1526" s="6">
        <v>7</v>
      </c>
      <c r="E1526" s="5" t="s">
        <v>25</v>
      </c>
      <c r="F1526" s="6">
        <v>56</v>
      </c>
    </row>
    <row r="1527" spans="1:6" x14ac:dyDescent="0.25">
      <c r="A1527" s="2" t="s">
        <v>1415</v>
      </c>
      <c r="B1527" s="4" t="s">
        <v>365</v>
      </c>
      <c r="C1527" s="7" t="s">
        <v>5</v>
      </c>
      <c r="D1527" s="6">
        <v>6</v>
      </c>
      <c r="E1527" s="5" t="s">
        <v>25</v>
      </c>
      <c r="F1527" s="6">
        <v>62</v>
      </c>
    </row>
    <row r="1528" spans="1:6" x14ac:dyDescent="0.25">
      <c r="A1528" s="2" t="s">
        <v>1415</v>
      </c>
      <c r="B1528" s="4" t="s">
        <v>368</v>
      </c>
      <c r="C1528" s="7" t="s">
        <v>5</v>
      </c>
      <c r="D1528" s="6">
        <v>6</v>
      </c>
      <c r="E1528" s="5" t="s">
        <v>25</v>
      </c>
      <c r="F1528" s="6">
        <v>54</v>
      </c>
    </row>
    <row r="1529" spans="1:6" x14ac:dyDescent="0.25">
      <c r="A1529" s="2" t="s">
        <v>1415</v>
      </c>
      <c r="B1529" s="4" t="s">
        <v>48</v>
      </c>
      <c r="C1529" s="7" t="s">
        <v>5</v>
      </c>
      <c r="D1529" s="6">
        <v>6</v>
      </c>
      <c r="E1529" s="5" t="s">
        <v>25</v>
      </c>
      <c r="F1529" s="6">
        <v>51</v>
      </c>
    </row>
    <row r="1530" spans="1:6" x14ac:dyDescent="0.25">
      <c r="A1530" s="2" t="str">
        <f>A1508</f>
        <v>ОВИО Наше наследие</v>
      </c>
      <c r="B1530" s="7" t="s">
        <v>553</v>
      </c>
      <c r="C1530" s="7" t="s">
        <v>5</v>
      </c>
      <c r="D1530" s="6">
        <v>4</v>
      </c>
      <c r="E1530" s="5" t="s">
        <v>25</v>
      </c>
      <c r="F1530" s="6">
        <v>50</v>
      </c>
    </row>
    <row r="1531" spans="1:6" x14ac:dyDescent="0.25">
      <c r="A1531" s="2" t="str">
        <f>A1509</f>
        <v>ОВИО Наше наследие</v>
      </c>
      <c r="B1531" s="7" t="s">
        <v>565</v>
      </c>
      <c r="C1531" s="7" t="s">
        <v>5</v>
      </c>
      <c r="D1531" s="6">
        <v>4</v>
      </c>
      <c r="E1531" s="5" t="s">
        <v>25</v>
      </c>
      <c r="F1531" s="6">
        <v>51</v>
      </c>
    </row>
    <row r="1532" spans="1:6" x14ac:dyDescent="0.25">
      <c r="A1532" s="2" t="str">
        <f>A1510</f>
        <v>ОВИО Наше наследие</v>
      </c>
      <c r="B1532" s="7" t="s">
        <v>566</v>
      </c>
      <c r="C1532" s="7" t="s">
        <v>5</v>
      </c>
      <c r="D1532" s="6">
        <v>4</v>
      </c>
      <c r="E1532" s="5" t="s">
        <v>25</v>
      </c>
      <c r="F1532" s="6">
        <v>46</v>
      </c>
    </row>
    <row r="1533" spans="1:6" x14ac:dyDescent="0.25">
      <c r="A1533" s="2" t="str">
        <f>A1511</f>
        <v>ОВИО Наше наследие</v>
      </c>
      <c r="B1533" s="7" t="s">
        <v>570</v>
      </c>
      <c r="C1533" s="7" t="s">
        <v>5</v>
      </c>
      <c r="D1533" s="6">
        <v>4</v>
      </c>
      <c r="E1533" s="5" t="s">
        <v>25</v>
      </c>
      <c r="F1533" s="6">
        <v>47</v>
      </c>
    </row>
    <row r="1534" spans="1:6" x14ac:dyDescent="0.25">
      <c r="A1534" s="2" t="s">
        <v>1415</v>
      </c>
      <c r="B1534" s="7" t="s">
        <v>584</v>
      </c>
      <c r="C1534" s="7" t="s">
        <v>5</v>
      </c>
      <c r="D1534" s="6">
        <v>4</v>
      </c>
      <c r="E1534" s="5" t="s">
        <v>25</v>
      </c>
      <c r="F1534" s="6">
        <v>44</v>
      </c>
    </row>
    <row r="1535" spans="1:6" x14ac:dyDescent="0.25">
      <c r="A1535" s="2" t="s">
        <v>1415</v>
      </c>
      <c r="B1535" s="7" t="s">
        <v>603</v>
      </c>
      <c r="C1535" s="7" t="s">
        <v>5</v>
      </c>
      <c r="D1535" s="6">
        <v>4</v>
      </c>
      <c r="E1535" s="5" t="s">
        <v>25</v>
      </c>
      <c r="F1535" s="6">
        <v>40</v>
      </c>
    </row>
    <row r="1536" spans="1:6" x14ac:dyDescent="0.25">
      <c r="A1536" s="2" t="s">
        <v>1415</v>
      </c>
      <c r="B1536" s="9" t="s">
        <v>1143</v>
      </c>
      <c r="C1536" s="9" t="s">
        <v>5</v>
      </c>
      <c r="D1536" s="10">
        <v>1</v>
      </c>
      <c r="E1536" s="5" t="s">
        <v>25</v>
      </c>
      <c r="F1536" s="10">
        <v>42</v>
      </c>
    </row>
    <row r="1537" spans="1:6" x14ac:dyDescent="0.25">
      <c r="A1537" s="2" t="s">
        <v>1415</v>
      </c>
      <c r="B1537" s="9" t="s">
        <v>1144</v>
      </c>
      <c r="C1537" s="9" t="s">
        <v>5</v>
      </c>
      <c r="D1537" s="10">
        <v>1</v>
      </c>
      <c r="E1537" s="5" t="s">
        <v>25</v>
      </c>
      <c r="F1537" s="10">
        <v>42</v>
      </c>
    </row>
    <row r="1538" spans="1:6" x14ac:dyDescent="0.25">
      <c r="A1538" s="2" t="s">
        <v>1415</v>
      </c>
      <c r="B1538" s="9" t="s">
        <v>1149</v>
      </c>
      <c r="C1538" s="9" t="s">
        <v>5</v>
      </c>
      <c r="D1538" s="10">
        <v>1</v>
      </c>
      <c r="E1538" s="5" t="s">
        <v>25</v>
      </c>
      <c r="F1538" s="10">
        <v>41</v>
      </c>
    </row>
    <row r="1539" spans="1:6" x14ac:dyDescent="0.25">
      <c r="A1539" s="2" t="str">
        <f>A1517</f>
        <v>ОВИО Наше наследие</v>
      </c>
      <c r="B1539" s="9" t="s">
        <v>1164</v>
      </c>
      <c r="C1539" s="9" t="s">
        <v>5</v>
      </c>
      <c r="D1539" s="10">
        <v>1</v>
      </c>
      <c r="E1539" s="5" t="s">
        <v>25</v>
      </c>
      <c r="F1539" s="10">
        <v>39</v>
      </c>
    </row>
    <row r="1540" spans="1:6" x14ac:dyDescent="0.25">
      <c r="A1540" s="2" t="str">
        <f>A1518</f>
        <v>ОВИО Наше наследие</v>
      </c>
      <c r="B1540" s="2" t="str">
        <f>[1]Sheet1!B253</f>
        <v>Сафонов Дмитрий</v>
      </c>
      <c r="C1540" s="2" t="str">
        <f>[1]Sheet1!A253</f>
        <v>МБОУ Школа «КвантУм»</v>
      </c>
      <c r="D1540" s="3">
        <f>[1]Sheet1!C253</f>
        <v>2</v>
      </c>
      <c r="E1540" s="5" t="s">
        <v>25</v>
      </c>
      <c r="F1540" s="3">
        <f>[1]Sheet1!J253</f>
        <v>36</v>
      </c>
    </row>
    <row r="1541" spans="1:6" x14ac:dyDescent="0.25">
      <c r="A1541" s="2" t="str">
        <f>A1519</f>
        <v>ОВИО Наше наследие</v>
      </c>
      <c r="B1541" s="2" t="str">
        <f>[1]Sheet1!B254</f>
        <v>Максимова Варвара</v>
      </c>
      <c r="C1541" s="2" t="str">
        <f>[1]Sheet1!A254</f>
        <v>МБОУ Школа «КвантУм»</v>
      </c>
      <c r="D1541" s="3">
        <f>[1]Sheet1!C254</f>
        <v>2</v>
      </c>
      <c r="E1541" s="5" t="s">
        <v>25</v>
      </c>
      <c r="F1541" s="3">
        <f>[1]Sheet1!J254</f>
        <v>32</v>
      </c>
    </row>
    <row r="1542" spans="1:6" x14ac:dyDescent="0.25">
      <c r="A1542" s="2" t="str">
        <f>A1520</f>
        <v>ОВИО Наше наследие</v>
      </c>
      <c r="B1542" s="2" t="str">
        <f>[1]Sheet1!B255</f>
        <v>Козлова Вероника</v>
      </c>
      <c r="C1542" s="2" t="str">
        <f>[1]Sheet1!A255</f>
        <v>МБОУ Школа «КвантУм»</v>
      </c>
      <c r="D1542" s="3">
        <f>[1]Sheet1!C255</f>
        <v>2</v>
      </c>
      <c r="E1542" s="5" t="s">
        <v>25</v>
      </c>
      <c r="F1542" s="3">
        <f>[1]Sheet1!J255</f>
        <v>32</v>
      </c>
    </row>
    <row r="1543" spans="1:6" x14ac:dyDescent="0.25">
      <c r="A1543" s="2" t="str">
        <f>A1521</f>
        <v>ОВИО Наше наследие</v>
      </c>
      <c r="B1543" s="2" t="str">
        <f>[1]Sheet1!B256</f>
        <v>Яковлев Алексей</v>
      </c>
      <c r="C1543" s="2" t="str">
        <f>[1]Sheet1!A256</f>
        <v>МБОУ Школа «КвантУм»</v>
      </c>
      <c r="D1543" s="3">
        <f>[1]Sheet1!C256</f>
        <v>2</v>
      </c>
      <c r="E1543" s="5" t="s">
        <v>25</v>
      </c>
      <c r="F1543" s="3">
        <f>[1]Sheet1!J256</f>
        <v>31</v>
      </c>
    </row>
    <row r="1544" spans="1:6" x14ac:dyDescent="0.25">
      <c r="A1544" s="2" t="s">
        <v>1415</v>
      </c>
      <c r="B1544" s="7" t="s">
        <v>129</v>
      </c>
      <c r="C1544" s="7" t="s">
        <v>5</v>
      </c>
      <c r="D1544" s="6">
        <v>11</v>
      </c>
      <c r="E1544" s="3" t="s">
        <v>26</v>
      </c>
      <c r="F1544" s="6">
        <v>33</v>
      </c>
    </row>
    <row r="1545" spans="1:6" x14ac:dyDescent="0.25">
      <c r="A1545" s="2" t="s">
        <v>1415</v>
      </c>
      <c r="B1545" s="7" t="s">
        <v>130</v>
      </c>
      <c r="C1545" s="7" t="s">
        <v>5</v>
      </c>
      <c r="D1545" s="6">
        <v>11</v>
      </c>
      <c r="E1545" s="3" t="s">
        <v>26</v>
      </c>
      <c r="F1545" s="6">
        <v>46</v>
      </c>
    </row>
    <row r="1546" spans="1:6" x14ac:dyDescent="0.25">
      <c r="A1546" s="2" t="s">
        <v>1415</v>
      </c>
      <c r="B1546" s="7" t="s">
        <v>131</v>
      </c>
      <c r="C1546" s="7" t="s">
        <v>5</v>
      </c>
      <c r="D1546" s="6">
        <v>11</v>
      </c>
      <c r="E1546" s="3" t="s">
        <v>26</v>
      </c>
      <c r="F1546" s="6">
        <v>45</v>
      </c>
    </row>
    <row r="1547" spans="1:6" x14ac:dyDescent="0.25">
      <c r="A1547" s="2" t="s">
        <v>1415</v>
      </c>
      <c r="B1547" s="7" t="s">
        <v>132</v>
      </c>
      <c r="C1547" s="7" t="s">
        <v>5</v>
      </c>
      <c r="D1547" s="6">
        <v>11</v>
      </c>
      <c r="E1547" s="3" t="s">
        <v>26</v>
      </c>
      <c r="F1547" s="6">
        <v>43</v>
      </c>
    </row>
    <row r="1548" spans="1:6" x14ac:dyDescent="0.25">
      <c r="A1548" s="2" t="s">
        <v>1415</v>
      </c>
      <c r="B1548" s="7" t="s">
        <v>133</v>
      </c>
      <c r="C1548" s="7" t="s">
        <v>5</v>
      </c>
      <c r="D1548" s="6">
        <v>10</v>
      </c>
      <c r="E1548" s="3" t="s">
        <v>26</v>
      </c>
      <c r="F1548" s="6">
        <v>38</v>
      </c>
    </row>
    <row r="1549" spans="1:6" x14ac:dyDescent="0.25">
      <c r="A1549" s="2" t="s">
        <v>1415</v>
      </c>
      <c r="B1549" s="7" t="s">
        <v>134</v>
      </c>
      <c r="C1549" s="7" t="s">
        <v>5</v>
      </c>
      <c r="D1549" s="6">
        <v>10</v>
      </c>
      <c r="E1549" s="3" t="s">
        <v>26</v>
      </c>
      <c r="F1549" s="6">
        <v>41</v>
      </c>
    </row>
    <row r="1550" spans="1:6" x14ac:dyDescent="0.25">
      <c r="A1550" s="2" t="s">
        <v>1415</v>
      </c>
      <c r="B1550" s="7" t="s">
        <v>135</v>
      </c>
      <c r="C1550" s="7" t="s">
        <v>5</v>
      </c>
      <c r="D1550" s="6">
        <v>10</v>
      </c>
      <c r="E1550" s="3" t="s">
        <v>26</v>
      </c>
      <c r="F1550" s="6">
        <v>30</v>
      </c>
    </row>
    <row r="1551" spans="1:6" x14ac:dyDescent="0.25">
      <c r="A1551" s="2" t="s">
        <v>1415</v>
      </c>
      <c r="B1551" s="7" t="s">
        <v>136</v>
      </c>
      <c r="C1551" s="7" t="s">
        <v>5</v>
      </c>
      <c r="D1551" s="6">
        <v>9</v>
      </c>
      <c r="E1551" s="3" t="s">
        <v>26</v>
      </c>
      <c r="F1551" s="6">
        <v>29</v>
      </c>
    </row>
    <row r="1552" spans="1:6" x14ac:dyDescent="0.25">
      <c r="A1552" s="2" t="s">
        <v>1415</v>
      </c>
      <c r="B1552" s="7" t="s">
        <v>137</v>
      </c>
      <c r="C1552" s="7" t="s">
        <v>5</v>
      </c>
      <c r="D1552" s="6">
        <v>9</v>
      </c>
      <c r="E1552" s="3" t="s">
        <v>26</v>
      </c>
      <c r="F1552" s="6">
        <v>40</v>
      </c>
    </row>
    <row r="1553" spans="1:6" x14ac:dyDescent="0.25">
      <c r="A1553" s="2" t="s">
        <v>1415</v>
      </c>
      <c r="B1553" s="7" t="s">
        <v>138</v>
      </c>
      <c r="C1553" s="7" t="s">
        <v>5</v>
      </c>
      <c r="D1553" s="6">
        <v>9</v>
      </c>
      <c r="E1553" s="3" t="s">
        <v>26</v>
      </c>
      <c r="F1553" s="6">
        <v>42</v>
      </c>
    </row>
    <row r="1554" spans="1:6" x14ac:dyDescent="0.25">
      <c r="A1554" s="2" t="s">
        <v>1415</v>
      </c>
      <c r="B1554" s="7" t="s">
        <v>139</v>
      </c>
      <c r="C1554" s="7" t="s">
        <v>5</v>
      </c>
      <c r="D1554" s="6">
        <v>9</v>
      </c>
      <c r="E1554" s="3" t="s">
        <v>26</v>
      </c>
      <c r="F1554" s="6">
        <v>25</v>
      </c>
    </row>
    <row r="1555" spans="1:6" x14ac:dyDescent="0.25">
      <c r="A1555" s="2" t="s">
        <v>1415</v>
      </c>
      <c r="B1555" s="7" t="s">
        <v>140</v>
      </c>
      <c r="C1555" s="7" t="s">
        <v>5</v>
      </c>
      <c r="D1555" s="6">
        <v>9</v>
      </c>
      <c r="E1555" s="3" t="s">
        <v>26</v>
      </c>
      <c r="F1555" s="6">
        <v>38</v>
      </c>
    </row>
    <row r="1556" spans="1:6" x14ac:dyDescent="0.25">
      <c r="A1556" s="2" t="s">
        <v>1415</v>
      </c>
      <c r="B1556" s="7" t="s">
        <v>141</v>
      </c>
      <c r="C1556" s="7" t="s">
        <v>5</v>
      </c>
      <c r="D1556" s="6">
        <v>9</v>
      </c>
      <c r="E1556" s="3" t="s">
        <v>26</v>
      </c>
      <c r="F1556" s="6">
        <v>33</v>
      </c>
    </row>
    <row r="1557" spans="1:6" x14ac:dyDescent="0.25">
      <c r="A1557" s="2" t="s">
        <v>1415</v>
      </c>
      <c r="B1557" s="7" t="s">
        <v>142</v>
      </c>
      <c r="C1557" s="7" t="s">
        <v>5</v>
      </c>
      <c r="D1557" s="6">
        <v>9</v>
      </c>
      <c r="E1557" s="3" t="s">
        <v>26</v>
      </c>
      <c r="F1557" s="6">
        <v>38</v>
      </c>
    </row>
    <row r="1558" spans="1:6" x14ac:dyDescent="0.25">
      <c r="A1558" s="2" t="s">
        <v>1415</v>
      </c>
      <c r="B1558" s="7" t="s">
        <v>143</v>
      </c>
      <c r="C1558" s="7" t="s">
        <v>5</v>
      </c>
      <c r="D1558" s="6">
        <v>9</v>
      </c>
      <c r="E1558" s="3" t="s">
        <v>26</v>
      </c>
      <c r="F1558" s="6">
        <v>40</v>
      </c>
    </row>
    <row r="1559" spans="1:6" x14ac:dyDescent="0.25">
      <c r="A1559" s="2" t="s">
        <v>1415</v>
      </c>
      <c r="B1559" s="7" t="s">
        <v>144</v>
      </c>
      <c r="C1559" s="7" t="s">
        <v>5</v>
      </c>
      <c r="D1559" s="6">
        <v>9</v>
      </c>
      <c r="E1559" s="3" t="s">
        <v>26</v>
      </c>
      <c r="F1559" s="6">
        <v>27</v>
      </c>
    </row>
    <row r="1560" spans="1:6" x14ac:dyDescent="0.25">
      <c r="A1560" s="2" t="s">
        <v>1415</v>
      </c>
      <c r="B1560" s="7" t="s">
        <v>145</v>
      </c>
      <c r="C1560" s="7" t="s">
        <v>5</v>
      </c>
      <c r="D1560" s="6">
        <v>8</v>
      </c>
      <c r="E1560" s="3" t="s">
        <v>26</v>
      </c>
      <c r="F1560" s="6">
        <v>44</v>
      </c>
    </row>
    <row r="1561" spans="1:6" x14ac:dyDescent="0.25">
      <c r="A1561" s="2" t="s">
        <v>1415</v>
      </c>
      <c r="B1561" s="7" t="s">
        <v>146</v>
      </c>
      <c r="C1561" s="7" t="s">
        <v>5</v>
      </c>
      <c r="D1561" s="6">
        <v>8</v>
      </c>
      <c r="E1561" s="3" t="s">
        <v>26</v>
      </c>
      <c r="F1561" s="6">
        <v>40</v>
      </c>
    </row>
    <row r="1562" spans="1:6" x14ac:dyDescent="0.25">
      <c r="A1562" s="2" t="s">
        <v>1415</v>
      </c>
      <c r="B1562" s="7" t="s">
        <v>147</v>
      </c>
      <c r="C1562" s="7" t="s">
        <v>5</v>
      </c>
      <c r="D1562" s="6">
        <v>8</v>
      </c>
      <c r="E1562" s="3" t="s">
        <v>26</v>
      </c>
      <c r="F1562" s="6">
        <v>36</v>
      </c>
    </row>
    <row r="1563" spans="1:6" x14ac:dyDescent="0.25">
      <c r="A1563" s="2" t="s">
        <v>1415</v>
      </c>
      <c r="B1563" s="7" t="s">
        <v>148</v>
      </c>
      <c r="C1563" s="7" t="s">
        <v>5</v>
      </c>
      <c r="D1563" s="6">
        <v>8</v>
      </c>
      <c r="E1563" s="3" t="s">
        <v>26</v>
      </c>
      <c r="F1563" s="6">
        <v>44</v>
      </c>
    </row>
    <row r="1564" spans="1:6" x14ac:dyDescent="0.25">
      <c r="A1564" s="2" t="s">
        <v>1415</v>
      </c>
      <c r="B1564" s="7" t="s">
        <v>149</v>
      </c>
      <c r="C1564" s="7" t="s">
        <v>5</v>
      </c>
      <c r="D1564" s="6">
        <v>8</v>
      </c>
      <c r="E1564" s="3" t="s">
        <v>26</v>
      </c>
      <c r="F1564" s="6">
        <v>45</v>
      </c>
    </row>
    <row r="1565" spans="1:6" x14ac:dyDescent="0.25">
      <c r="A1565" s="2" t="s">
        <v>1415</v>
      </c>
      <c r="B1565" s="7" t="s">
        <v>150</v>
      </c>
      <c r="C1565" s="7" t="s">
        <v>5</v>
      </c>
      <c r="D1565" s="6">
        <v>8</v>
      </c>
      <c r="E1565" s="3" t="s">
        <v>26</v>
      </c>
      <c r="F1565" s="6">
        <v>43</v>
      </c>
    </row>
    <row r="1566" spans="1:6" x14ac:dyDescent="0.25">
      <c r="A1566" s="2" t="s">
        <v>1415</v>
      </c>
      <c r="B1566" s="7" t="s">
        <v>19</v>
      </c>
      <c r="C1566" s="7" t="s">
        <v>5</v>
      </c>
      <c r="D1566" s="6">
        <v>8</v>
      </c>
      <c r="E1566" s="3" t="s">
        <v>26</v>
      </c>
      <c r="F1566" s="6">
        <v>46</v>
      </c>
    </row>
    <row r="1567" spans="1:6" x14ac:dyDescent="0.25">
      <c r="A1567" s="2" t="s">
        <v>1415</v>
      </c>
      <c r="B1567" s="7" t="s">
        <v>151</v>
      </c>
      <c r="C1567" s="7" t="s">
        <v>5</v>
      </c>
      <c r="D1567" s="6">
        <v>8</v>
      </c>
      <c r="E1567" s="3" t="s">
        <v>26</v>
      </c>
      <c r="F1567" s="6">
        <v>46</v>
      </c>
    </row>
    <row r="1568" spans="1:6" x14ac:dyDescent="0.25">
      <c r="A1568" s="2" t="s">
        <v>1415</v>
      </c>
      <c r="B1568" s="7" t="s">
        <v>152</v>
      </c>
      <c r="C1568" s="7" t="s">
        <v>5</v>
      </c>
      <c r="D1568" s="6">
        <v>8</v>
      </c>
      <c r="E1568" s="3" t="s">
        <v>26</v>
      </c>
      <c r="F1568" s="6">
        <v>28</v>
      </c>
    </row>
    <row r="1569" spans="1:6" x14ac:dyDescent="0.25">
      <c r="A1569" s="2" t="s">
        <v>1415</v>
      </c>
      <c r="B1569" s="7" t="s">
        <v>153</v>
      </c>
      <c r="C1569" s="7" t="s">
        <v>5</v>
      </c>
      <c r="D1569" s="6">
        <v>8</v>
      </c>
      <c r="E1569" s="3" t="s">
        <v>26</v>
      </c>
      <c r="F1569" s="6">
        <v>30</v>
      </c>
    </row>
    <row r="1570" spans="1:6" x14ac:dyDescent="0.25">
      <c r="A1570" s="2" t="s">
        <v>1415</v>
      </c>
      <c r="B1570" s="7" t="s">
        <v>154</v>
      </c>
      <c r="C1570" s="7" t="s">
        <v>5</v>
      </c>
      <c r="D1570" s="6">
        <v>7</v>
      </c>
      <c r="E1570" s="3" t="s">
        <v>26</v>
      </c>
      <c r="F1570" s="6">
        <v>44</v>
      </c>
    </row>
    <row r="1571" spans="1:6" x14ac:dyDescent="0.25">
      <c r="A1571" s="2" t="s">
        <v>1415</v>
      </c>
      <c r="B1571" s="7" t="s">
        <v>155</v>
      </c>
      <c r="C1571" s="7" t="s">
        <v>5</v>
      </c>
      <c r="D1571" s="6">
        <v>7</v>
      </c>
      <c r="E1571" s="3" t="s">
        <v>26</v>
      </c>
      <c r="F1571" s="6">
        <v>37</v>
      </c>
    </row>
    <row r="1572" spans="1:6" x14ac:dyDescent="0.25">
      <c r="A1572" s="2" t="s">
        <v>1415</v>
      </c>
      <c r="B1572" s="7" t="s">
        <v>156</v>
      </c>
      <c r="C1572" s="7" t="s">
        <v>5</v>
      </c>
      <c r="D1572" s="6">
        <v>7</v>
      </c>
      <c r="E1572" s="3" t="s">
        <v>26</v>
      </c>
      <c r="F1572" s="6">
        <v>40</v>
      </c>
    </row>
    <row r="1573" spans="1:6" x14ac:dyDescent="0.25">
      <c r="A1573" s="2" t="s">
        <v>1415</v>
      </c>
      <c r="B1573" s="7" t="s">
        <v>157</v>
      </c>
      <c r="C1573" s="7" t="s">
        <v>5</v>
      </c>
      <c r="D1573" s="6">
        <v>7</v>
      </c>
      <c r="E1573" s="3" t="s">
        <v>26</v>
      </c>
      <c r="F1573" s="6">
        <v>42</v>
      </c>
    </row>
    <row r="1574" spans="1:6" x14ac:dyDescent="0.25">
      <c r="A1574" s="2" t="s">
        <v>1415</v>
      </c>
      <c r="B1574" s="7" t="s">
        <v>158</v>
      </c>
      <c r="C1574" s="7" t="s">
        <v>5</v>
      </c>
      <c r="D1574" s="6">
        <v>7</v>
      </c>
      <c r="E1574" s="3" t="s">
        <v>26</v>
      </c>
      <c r="F1574" s="6">
        <v>35</v>
      </c>
    </row>
    <row r="1575" spans="1:6" x14ac:dyDescent="0.25">
      <c r="A1575" s="2" t="s">
        <v>1415</v>
      </c>
      <c r="B1575" s="7" t="s">
        <v>159</v>
      </c>
      <c r="C1575" s="7" t="s">
        <v>5</v>
      </c>
      <c r="D1575" s="6">
        <v>7</v>
      </c>
      <c r="E1575" s="3" t="s">
        <v>26</v>
      </c>
      <c r="F1575" s="6">
        <v>42</v>
      </c>
    </row>
    <row r="1576" spans="1:6" x14ac:dyDescent="0.25">
      <c r="A1576" s="2" t="s">
        <v>1415</v>
      </c>
      <c r="B1576" s="7" t="s">
        <v>160</v>
      </c>
      <c r="C1576" s="7" t="s">
        <v>5</v>
      </c>
      <c r="D1576" s="6">
        <v>7</v>
      </c>
      <c r="E1576" s="3" t="s">
        <v>26</v>
      </c>
      <c r="F1576" s="6">
        <v>26</v>
      </c>
    </row>
    <row r="1577" spans="1:6" x14ac:dyDescent="0.25">
      <c r="A1577" s="2" t="s">
        <v>1415</v>
      </c>
      <c r="B1577" s="7" t="s">
        <v>161</v>
      </c>
      <c r="C1577" s="7" t="s">
        <v>5</v>
      </c>
      <c r="D1577" s="6">
        <v>7</v>
      </c>
      <c r="E1577" s="3" t="s">
        <v>26</v>
      </c>
      <c r="F1577" s="6">
        <v>31</v>
      </c>
    </row>
    <row r="1578" spans="1:6" x14ac:dyDescent="0.25">
      <c r="A1578" s="2" t="s">
        <v>1415</v>
      </c>
      <c r="B1578" s="7" t="s">
        <v>162</v>
      </c>
      <c r="C1578" s="7" t="s">
        <v>5</v>
      </c>
      <c r="D1578" s="6">
        <v>7</v>
      </c>
      <c r="E1578" s="3" t="s">
        <v>26</v>
      </c>
      <c r="F1578" s="6">
        <v>34</v>
      </c>
    </row>
    <row r="1579" spans="1:6" x14ac:dyDescent="0.25">
      <c r="A1579" s="2" t="str">
        <f>A1568</f>
        <v>ОВИО Наше наследие</v>
      </c>
      <c r="B1579" s="7" t="s">
        <v>163</v>
      </c>
      <c r="C1579" s="7" t="s">
        <v>5</v>
      </c>
      <c r="D1579" s="6">
        <v>7</v>
      </c>
      <c r="E1579" s="3" t="s">
        <v>26</v>
      </c>
      <c r="F1579" s="6">
        <v>19</v>
      </c>
    </row>
    <row r="1580" spans="1:6" x14ac:dyDescent="0.25">
      <c r="A1580" s="2" t="str">
        <f>A1569</f>
        <v>ОВИО Наше наследие</v>
      </c>
      <c r="B1580" s="7" t="s">
        <v>164</v>
      </c>
      <c r="C1580" s="7" t="s">
        <v>5</v>
      </c>
      <c r="D1580" s="6">
        <v>7</v>
      </c>
      <c r="E1580" s="3" t="s">
        <v>26</v>
      </c>
      <c r="F1580" s="6">
        <v>34</v>
      </c>
    </row>
    <row r="1581" spans="1:6" x14ac:dyDescent="0.25">
      <c r="A1581" s="2" t="str">
        <f>A1570</f>
        <v>ОВИО Наше наследие</v>
      </c>
      <c r="B1581" s="7" t="s">
        <v>165</v>
      </c>
      <c r="C1581" s="7" t="s">
        <v>5</v>
      </c>
      <c r="D1581" s="6">
        <v>7</v>
      </c>
      <c r="E1581" s="3" t="s">
        <v>26</v>
      </c>
      <c r="F1581" s="6">
        <v>43</v>
      </c>
    </row>
    <row r="1582" spans="1:6" x14ac:dyDescent="0.25">
      <c r="A1582" s="2" t="str">
        <f>A1571</f>
        <v>ОВИО Наше наследие</v>
      </c>
      <c r="B1582" s="7" t="s">
        <v>166</v>
      </c>
      <c r="C1582" s="7" t="s">
        <v>5</v>
      </c>
      <c r="D1582" s="6">
        <v>7</v>
      </c>
      <c r="E1582" s="3" t="s">
        <v>26</v>
      </c>
      <c r="F1582" s="6">
        <v>30</v>
      </c>
    </row>
    <row r="1583" spans="1:6" x14ac:dyDescent="0.25">
      <c r="A1583" s="2" t="str">
        <f>A1561</f>
        <v>ОВИО Наше наследие</v>
      </c>
      <c r="B1583" s="7" t="s">
        <v>167</v>
      </c>
      <c r="C1583" s="7" t="s">
        <v>5</v>
      </c>
      <c r="D1583" s="6">
        <v>7</v>
      </c>
      <c r="E1583" s="3" t="s">
        <v>26</v>
      </c>
      <c r="F1583" s="6">
        <v>30</v>
      </c>
    </row>
    <row r="1584" spans="1:6" x14ac:dyDescent="0.25">
      <c r="A1584" s="2" t="s">
        <v>1415</v>
      </c>
      <c r="B1584" s="4" t="s">
        <v>370</v>
      </c>
      <c r="C1584" s="7" t="s">
        <v>5</v>
      </c>
      <c r="D1584" s="6">
        <v>6</v>
      </c>
      <c r="E1584" s="3" t="s">
        <v>26</v>
      </c>
      <c r="F1584" s="6">
        <v>46</v>
      </c>
    </row>
    <row r="1585" spans="1:6" x14ac:dyDescent="0.25">
      <c r="A1585" s="2" t="s">
        <v>1415</v>
      </c>
      <c r="B1585" s="4" t="s">
        <v>373</v>
      </c>
      <c r="C1585" s="7" t="s">
        <v>5</v>
      </c>
      <c r="D1585" s="6">
        <v>5</v>
      </c>
      <c r="E1585" s="3" t="s">
        <v>26</v>
      </c>
      <c r="F1585" s="6">
        <v>44</v>
      </c>
    </row>
    <row r="1586" spans="1:6" x14ac:dyDescent="0.25">
      <c r="A1586" s="2" t="s">
        <v>1415</v>
      </c>
      <c r="B1586" s="7" t="s">
        <v>385</v>
      </c>
      <c r="C1586" s="7" t="s">
        <v>5</v>
      </c>
      <c r="D1586" s="6">
        <v>6</v>
      </c>
      <c r="E1586" s="3" t="s">
        <v>26</v>
      </c>
      <c r="F1586" s="6">
        <v>40</v>
      </c>
    </row>
    <row r="1587" spans="1:6" x14ac:dyDescent="0.25">
      <c r="A1587" s="2" t="s">
        <v>1415</v>
      </c>
      <c r="B1587" s="7" t="s">
        <v>387</v>
      </c>
      <c r="C1587" s="7" t="s">
        <v>5</v>
      </c>
      <c r="D1587" s="6">
        <v>6</v>
      </c>
      <c r="E1587" s="3" t="s">
        <v>26</v>
      </c>
      <c r="F1587" s="6">
        <v>39</v>
      </c>
    </row>
    <row r="1588" spans="1:6" x14ac:dyDescent="0.25">
      <c r="A1588" s="2" t="s">
        <v>1415</v>
      </c>
      <c r="B1588" s="7" t="s">
        <v>390</v>
      </c>
      <c r="C1588" s="7" t="s">
        <v>5</v>
      </c>
      <c r="D1588" s="6">
        <v>6</v>
      </c>
      <c r="E1588" s="3" t="s">
        <v>26</v>
      </c>
      <c r="F1588" s="6">
        <v>38</v>
      </c>
    </row>
    <row r="1589" spans="1:6" x14ac:dyDescent="0.25">
      <c r="A1589" s="2" t="s">
        <v>1415</v>
      </c>
      <c r="B1589" s="7" t="s">
        <v>391</v>
      </c>
      <c r="C1589" s="7" t="s">
        <v>5</v>
      </c>
      <c r="D1589" s="6">
        <v>5</v>
      </c>
      <c r="E1589" s="3" t="s">
        <v>26</v>
      </c>
      <c r="F1589" s="6">
        <v>38</v>
      </c>
    </row>
    <row r="1590" spans="1:6" x14ac:dyDescent="0.25">
      <c r="A1590" s="2" t="s">
        <v>1415</v>
      </c>
      <c r="B1590" s="7" t="s">
        <v>395</v>
      </c>
      <c r="C1590" s="7" t="s">
        <v>5</v>
      </c>
      <c r="D1590" s="6">
        <v>6</v>
      </c>
      <c r="E1590" s="3" t="s">
        <v>26</v>
      </c>
      <c r="F1590" s="6">
        <v>37</v>
      </c>
    </row>
    <row r="1591" spans="1:6" x14ac:dyDescent="0.25">
      <c r="A1591" s="2" t="s">
        <v>1415</v>
      </c>
      <c r="B1591" s="7" t="s">
        <v>396</v>
      </c>
      <c r="C1591" s="7" t="s">
        <v>5</v>
      </c>
      <c r="D1591" s="6">
        <v>6</v>
      </c>
      <c r="E1591" s="3" t="s">
        <v>26</v>
      </c>
      <c r="F1591" s="6">
        <v>37</v>
      </c>
    </row>
    <row r="1592" spans="1:6" x14ac:dyDescent="0.25">
      <c r="A1592" s="2" t="str">
        <f>A1581</f>
        <v>ОВИО Наше наследие</v>
      </c>
      <c r="B1592" s="7" t="s">
        <v>397</v>
      </c>
      <c r="C1592" s="7" t="s">
        <v>5</v>
      </c>
      <c r="D1592" s="6">
        <v>6</v>
      </c>
      <c r="E1592" s="3" t="s">
        <v>26</v>
      </c>
      <c r="F1592" s="6">
        <v>37</v>
      </c>
    </row>
    <row r="1593" spans="1:6" x14ac:dyDescent="0.25">
      <c r="A1593" s="2" t="str">
        <f>A1571</f>
        <v>ОВИО Наше наследие</v>
      </c>
      <c r="B1593" s="7" t="s">
        <v>404</v>
      </c>
      <c r="C1593" s="7" t="s">
        <v>5</v>
      </c>
      <c r="D1593" s="6">
        <v>6</v>
      </c>
      <c r="E1593" s="3" t="s">
        <v>26</v>
      </c>
      <c r="F1593" s="6">
        <v>36</v>
      </c>
    </row>
    <row r="1594" spans="1:6" x14ac:dyDescent="0.25">
      <c r="A1594" s="2" t="str">
        <f>A1583</f>
        <v>ОВИО Наше наследие</v>
      </c>
      <c r="B1594" s="7" t="s">
        <v>425</v>
      </c>
      <c r="C1594" s="7" t="s">
        <v>5</v>
      </c>
      <c r="D1594" s="6">
        <v>6</v>
      </c>
      <c r="E1594" s="3" t="s">
        <v>26</v>
      </c>
      <c r="F1594" s="6">
        <v>32</v>
      </c>
    </row>
    <row r="1595" spans="1:6" x14ac:dyDescent="0.25">
      <c r="A1595" s="2" t="str">
        <f>A1573</f>
        <v>ОВИО Наше наследие</v>
      </c>
      <c r="B1595" s="7" t="s">
        <v>434</v>
      </c>
      <c r="C1595" s="7" t="s">
        <v>5</v>
      </c>
      <c r="D1595" s="6">
        <v>5</v>
      </c>
      <c r="E1595" s="3" t="s">
        <v>26</v>
      </c>
      <c r="F1595" s="6">
        <v>31</v>
      </c>
    </row>
    <row r="1596" spans="1:6" x14ac:dyDescent="0.25">
      <c r="A1596" s="2" t="str">
        <f>A1574</f>
        <v>ОВИО Наше наследие</v>
      </c>
      <c r="B1596" s="7" t="s">
        <v>435</v>
      </c>
      <c r="C1596" s="7" t="s">
        <v>5</v>
      </c>
      <c r="D1596" s="6">
        <v>6</v>
      </c>
      <c r="E1596" s="3" t="s">
        <v>26</v>
      </c>
      <c r="F1596" s="6">
        <v>31</v>
      </c>
    </row>
    <row r="1597" spans="1:6" x14ac:dyDescent="0.25">
      <c r="A1597" s="2" t="str">
        <f>A1575</f>
        <v>ОВИО Наше наследие</v>
      </c>
      <c r="B1597" s="7" t="s">
        <v>440</v>
      </c>
      <c r="C1597" s="7" t="s">
        <v>5</v>
      </c>
      <c r="D1597" s="6">
        <v>5</v>
      </c>
      <c r="E1597" s="3" t="s">
        <v>26</v>
      </c>
      <c r="F1597" s="6">
        <v>30</v>
      </c>
    </row>
    <row r="1598" spans="1:6" x14ac:dyDescent="0.25">
      <c r="A1598" s="2" t="s">
        <v>1415</v>
      </c>
      <c r="B1598" s="7" t="s">
        <v>441</v>
      </c>
      <c r="C1598" s="7" t="s">
        <v>5</v>
      </c>
      <c r="D1598" s="6">
        <v>6</v>
      </c>
      <c r="E1598" s="3" t="s">
        <v>26</v>
      </c>
      <c r="F1598" s="6">
        <v>30</v>
      </c>
    </row>
    <row r="1599" spans="1:6" x14ac:dyDescent="0.25">
      <c r="A1599" s="2" t="s">
        <v>1415</v>
      </c>
      <c r="B1599" s="7" t="s">
        <v>442</v>
      </c>
      <c r="C1599" s="7" t="s">
        <v>5</v>
      </c>
      <c r="D1599" s="6">
        <v>5</v>
      </c>
      <c r="E1599" s="3" t="s">
        <v>26</v>
      </c>
      <c r="F1599" s="6">
        <v>30</v>
      </c>
    </row>
    <row r="1600" spans="1:6" x14ac:dyDescent="0.25">
      <c r="A1600" s="2" t="s">
        <v>1415</v>
      </c>
      <c r="B1600" s="7" t="s">
        <v>445</v>
      </c>
      <c r="C1600" s="7" t="s">
        <v>5</v>
      </c>
      <c r="D1600" s="6">
        <v>5</v>
      </c>
      <c r="E1600" s="3" t="s">
        <v>26</v>
      </c>
      <c r="F1600" s="6">
        <v>29</v>
      </c>
    </row>
    <row r="1601" spans="1:6" x14ac:dyDescent="0.25">
      <c r="A1601" s="2" t="s">
        <v>1415</v>
      </c>
      <c r="B1601" s="7" t="s">
        <v>451</v>
      </c>
      <c r="C1601" s="7" t="s">
        <v>5</v>
      </c>
      <c r="D1601" s="6">
        <v>5</v>
      </c>
      <c r="E1601" s="3" t="s">
        <v>26</v>
      </c>
      <c r="F1601" s="6">
        <v>28</v>
      </c>
    </row>
    <row r="1602" spans="1:6" x14ac:dyDescent="0.25">
      <c r="A1602" s="2" t="s">
        <v>1415</v>
      </c>
      <c r="B1602" s="7" t="s">
        <v>460</v>
      </c>
      <c r="C1602" s="7" t="s">
        <v>5</v>
      </c>
      <c r="D1602" s="6">
        <v>5</v>
      </c>
      <c r="E1602" s="3" t="s">
        <v>26</v>
      </c>
      <c r="F1602" s="6">
        <v>26</v>
      </c>
    </row>
    <row r="1603" spans="1:6" x14ac:dyDescent="0.25">
      <c r="A1603" s="2" t="s">
        <v>1415</v>
      </c>
      <c r="B1603" s="7" t="s">
        <v>466</v>
      </c>
      <c r="C1603" s="7" t="s">
        <v>5</v>
      </c>
      <c r="D1603" s="6">
        <v>5</v>
      </c>
      <c r="E1603" s="3" t="s">
        <v>26</v>
      </c>
      <c r="F1603" s="6">
        <v>24</v>
      </c>
    </row>
    <row r="1604" spans="1:6" x14ac:dyDescent="0.25">
      <c r="A1604" s="2" t="str">
        <f>A1582</f>
        <v>ОВИО Наше наследие</v>
      </c>
      <c r="B1604" s="7" t="s">
        <v>675</v>
      </c>
      <c r="C1604" s="7" t="s">
        <v>5</v>
      </c>
      <c r="D1604" s="6">
        <v>3</v>
      </c>
      <c r="E1604" s="3" t="s">
        <v>26</v>
      </c>
      <c r="F1604" s="6">
        <v>38</v>
      </c>
    </row>
    <row r="1605" spans="1:6" x14ac:dyDescent="0.25">
      <c r="A1605" s="2" t="str">
        <f>A1594</f>
        <v>ОВИО Наше наследие</v>
      </c>
      <c r="B1605" s="7" t="s">
        <v>695</v>
      </c>
      <c r="C1605" s="7" t="s">
        <v>5</v>
      </c>
      <c r="D1605" s="6">
        <v>4</v>
      </c>
      <c r="E1605" s="3" t="s">
        <v>26</v>
      </c>
      <c r="F1605" s="6">
        <v>35</v>
      </c>
    </row>
    <row r="1606" spans="1:6" x14ac:dyDescent="0.25">
      <c r="A1606" s="2" t="s">
        <v>1415</v>
      </c>
      <c r="B1606" s="7" t="s">
        <v>719</v>
      </c>
      <c r="C1606" s="7" t="s">
        <v>5</v>
      </c>
      <c r="D1606" s="6">
        <v>4</v>
      </c>
      <c r="E1606" s="3" t="s">
        <v>26</v>
      </c>
      <c r="F1606" s="6">
        <v>32</v>
      </c>
    </row>
    <row r="1607" spans="1:6" x14ac:dyDescent="0.25">
      <c r="A1607" s="2" t="s">
        <v>1415</v>
      </c>
      <c r="B1607" s="7" t="s">
        <v>720</v>
      </c>
      <c r="C1607" s="7" t="s">
        <v>5</v>
      </c>
      <c r="D1607" s="6">
        <v>3</v>
      </c>
      <c r="E1607" s="3" t="s">
        <v>26</v>
      </c>
      <c r="F1607" s="6">
        <v>29</v>
      </c>
    </row>
    <row r="1608" spans="1:6" x14ac:dyDescent="0.25">
      <c r="A1608" s="2" t="s">
        <v>1415</v>
      </c>
      <c r="B1608" s="7" t="s">
        <v>733</v>
      </c>
      <c r="C1608" s="7" t="s">
        <v>5</v>
      </c>
      <c r="D1608" s="6">
        <v>4</v>
      </c>
      <c r="E1608" s="3" t="s">
        <v>26</v>
      </c>
      <c r="F1608" s="6">
        <v>34</v>
      </c>
    </row>
    <row r="1609" spans="1:6" x14ac:dyDescent="0.25">
      <c r="A1609" s="2" t="s">
        <v>1415</v>
      </c>
      <c r="B1609" s="7" t="s">
        <v>792</v>
      </c>
      <c r="C1609" s="7" t="s">
        <v>5</v>
      </c>
      <c r="D1609" s="6">
        <v>3</v>
      </c>
      <c r="E1609" s="3" t="s">
        <v>26</v>
      </c>
      <c r="F1609" s="6">
        <v>26</v>
      </c>
    </row>
    <row r="1610" spans="1:6" x14ac:dyDescent="0.25">
      <c r="A1610" s="2" t="s">
        <v>1415</v>
      </c>
      <c r="B1610" s="7" t="s">
        <v>817</v>
      </c>
      <c r="C1610" s="7" t="s">
        <v>5</v>
      </c>
      <c r="D1610" s="6">
        <v>3</v>
      </c>
      <c r="E1610" s="3" t="s">
        <v>26</v>
      </c>
      <c r="F1610" s="6">
        <v>27</v>
      </c>
    </row>
    <row r="1611" spans="1:6" x14ac:dyDescent="0.25">
      <c r="A1611" s="2" t="s">
        <v>1415</v>
      </c>
      <c r="B1611" s="7" t="s">
        <v>818</v>
      </c>
      <c r="C1611" s="7" t="s">
        <v>5</v>
      </c>
      <c r="D1611" s="6">
        <v>3</v>
      </c>
      <c r="E1611" s="3" t="s">
        <v>26</v>
      </c>
      <c r="F1611" s="6">
        <v>26</v>
      </c>
    </row>
    <row r="1612" spans="1:6" x14ac:dyDescent="0.25">
      <c r="A1612" s="2" t="s">
        <v>1415</v>
      </c>
      <c r="B1612" s="7" t="s">
        <v>819</v>
      </c>
      <c r="C1612" s="7" t="s">
        <v>5</v>
      </c>
      <c r="D1612" s="6">
        <v>4</v>
      </c>
      <c r="E1612" s="3" t="s">
        <v>26</v>
      </c>
      <c r="F1612" s="6">
        <v>24</v>
      </c>
    </row>
    <row r="1613" spans="1:6" x14ac:dyDescent="0.25">
      <c r="A1613" s="2" t="s">
        <v>1415</v>
      </c>
      <c r="B1613" s="7" t="s">
        <v>838</v>
      </c>
      <c r="C1613" s="7" t="s">
        <v>5</v>
      </c>
      <c r="D1613" s="6">
        <v>3</v>
      </c>
      <c r="E1613" s="3" t="s">
        <v>26</v>
      </c>
      <c r="F1613" s="6">
        <v>28</v>
      </c>
    </row>
    <row r="1614" spans="1:6" x14ac:dyDescent="0.25">
      <c r="A1614" s="2" t="s">
        <v>1415</v>
      </c>
      <c r="B1614" s="7" t="s">
        <v>839</v>
      </c>
      <c r="C1614" s="7" t="s">
        <v>5</v>
      </c>
      <c r="D1614" s="6">
        <v>3</v>
      </c>
      <c r="E1614" s="3" t="s">
        <v>26</v>
      </c>
      <c r="F1614" s="6">
        <v>23</v>
      </c>
    </row>
    <row r="1615" spans="1:6" x14ac:dyDescent="0.25">
      <c r="A1615" s="2" t="s">
        <v>1415</v>
      </c>
      <c r="B1615" s="7" t="s">
        <v>840</v>
      </c>
      <c r="C1615" s="7" t="s">
        <v>5</v>
      </c>
      <c r="D1615" s="6">
        <v>4</v>
      </c>
      <c r="E1615" s="3" t="s">
        <v>26</v>
      </c>
      <c r="F1615" s="6">
        <v>23</v>
      </c>
    </row>
    <row r="1616" spans="1:6" x14ac:dyDescent="0.25">
      <c r="A1616" s="2" t="str">
        <f>A1594</f>
        <v>ОВИО Наше наследие</v>
      </c>
      <c r="B1616" s="7" t="s">
        <v>859</v>
      </c>
      <c r="C1616" s="7" t="s">
        <v>5</v>
      </c>
      <c r="D1616" s="6">
        <v>4</v>
      </c>
      <c r="E1616" s="3" t="s">
        <v>26</v>
      </c>
      <c r="F1616" s="6">
        <v>29</v>
      </c>
    </row>
    <row r="1617" spans="1:6" x14ac:dyDescent="0.25">
      <c r="A1617" s="2" t="str">
        <f>A1595</f>
        <v>ОВИО Наше наследие</v>
      </c>
      <c r="B1617" s="7" t="s">
        <v>860</v>
      </c>
      <c r="C1617" s="7" t="s">
        <v>5</v>
      </c>
      <c r="D1617" s="6">
        <v>4</v>
      </c>
      <c r="E1617" s="3" t="s">
        <v>26</v>
      </c>
      <c r="F1617" s="6">
        <v>23</v>
      </c>
    </row>
    <row r="1618" spans="1:6" x14ac:dyDescent="0.25">
      <c r="A1618" s="2" t="str">
        <f>A1607</f>
        <v>ОВИО Наше наследие</v>
      </c>
      <c r="B1618" s="7" t="s">
        <v>885</v>
      </c>
      <c r="C1618" s="7" t="s">
        <v>5</v>
      </c>
      <c r="D1618" s="6">
        <v>4</v>
      </c>
      <c r="E1618" s="3" t="s">
        <v>26</v>
      </c>
      <c r="F1618" s="6">
        <v>19</v>
      </c>
    </row>
    <row r="1619" spans="1:6" x14ac:dyDescent="0.25">
      <c r="A1619" s="2" t="s">
        <v>1415</v>
      </c>
      <c r="B1619" s="7" t="s">
        <v>908</v>
      </c>
      <c r="C1619" s="7" t="s">
        <v>5</v>
      </c>
      <c r="D1619" s="6">
        <v>3</v>
      </c>
      <c r="E1619" s="3" t="s">
        <v>26</v>
      </c>
      <c r="F1619" s="6">
        <v>20</v>
      </c>
    </row>
    <row r="1620" spans="1:6" x14ac:dyDescent="0.25">
      <c r="A1620" s="2" t="s">
        <v>1415</v>
      </c>
      <c r="B1620" s="7" t="s">
        <v>941</v>
      </c>
      <c r="C1620" s="7" t="s">
        <v>5</v>
      </c>
      <c r="D1620" s="6">
        <v>3</v>
      </c>
      <c r="E1620" s="3" t="s">
        <v>26</v>
      </c>
      <c r="F1620" s="6">
        <v>19</v>
      </c>
    </row>
    <row r="1621" spans="1:6" x14ac:dyDescent="0.25">
      <c r="A1621" s="2" t="s">
        <v>1415</v>
      </c>
      <c r="B1621" s="7" t="s">
        <v>942</v>
      </c>
      <c r="C1621" s="7" t="s">
        <v>5</v>
      </c>
      <c r="D1621" s="6">
        <v>4</v>
      </c>
      <c r="E1621" s="3" t="s">
        <v>26</v>
      </c>
      <c r="F1621" s="6">
        <v>19</v>
      </c>
    </row>
    <row r="1622" spans="1:6" x14ac:dyDescent="0.25">
      <c r="A1622" s="2" t="str">
        <f>A1611</f>
        <v>ОВИО Наше наследие</v>
      </c>
      <c r="B1622" s="7" t="s">
        <v>1200</v>
      </c>
      <c r="C1622" s="4" t="s">
        <v>5</v>
      </c>
      <c r="D1622" s="8">
        <v>1</v>
      </c>
      <c r="E1622" s="3" t="s">
        <v>26</v>
      </c>
      <c r="F1622" s="8">
        <v>34</v>
      </c>
    </row>
    <row r="1623" spans="1:6" x14ac:dyDescent="0.25">
      <c r="A1623" s="2" t="s">
        <v>1415</v>
      </c>
      <c r="B1623" s="7" t="s">
        <v>1219</v>
      </c>
      <c r="C1623" s="4" t="s">
        <v>5</v>
      </c>
      <c r="D1623" s="8">
        <v>1</v>
      </c>
      <c r="E1623" s="3" t="s">
        <v>26</v>
      </c>
      <c r="F1623" s="8">
        <v>32</v>
      </c>
    </row>
    <row r="1624" spans="1:6" x14ac:dyDescent="0.25">
      <c r="A1624" s="2" t="s">
        <v>1415</v>
      </c>
      <c r="B1624" s="7" t="s">
        <v>1249</v>
      </c>
      <c r="C1624" s="4" t="s">
        <v>5</v>
      </c>
      <c r="D1624" s="8">
        <v>1</v>
      </c>
      <c r="E1624" s="3" t="s">
        <v>26</v>
      </c>
      <c r="F1624" s="8">
        <v>29</v>
      </c>
    </row>
    <row r="1625" spans="1:6" x14ac:dyDescent="0.25">
      <c r="A1625" s="2" t="s">
        <v>1415</v>
      </c>
      <c r="B1625" s="7" t="s">
        <v>1275</v>
      </c>
      <c r="C1625" s="4" t="s">
        <v>5</v>
      </c>
      <c r="D1625" s="8">
        <v>1</v>
      </c>
      <c r="E1625" s="3" t="s">
        <v>26</v>
      </c>
      <c r="F1625" s="8">
        <v>26</v>
      </c>
    </row>
    <row r="1626" spans="1:6" x14ac:dyDescent="0.25">
      <c r="A1626" s="2" t="str">
        <f>A1604</f>
        <v>ОВИО Наше наследие</v>
      </c>
      <c r="B1626" s="7" t="s">
        <v>1292</v>
      </c>
      <c r="C1626" s="4" t="s">
        <v>5</v>
      </c>
      <c r="D1626" s="8">
        <v>1</v>
      </c>
      <c r="E1626" s="3" t="s">
        <v>26</v>
      </c>
      <c r="F1626" s="8">
        <v>24</v>
      </c>
    </row>
    <row r="1627" spans="1:6" x14ac:dyDescent="0.25">
      <c r="A1627" s="2" t="str">
        <f>A1605</f>
        <v>ОВИО Наше наследие</v>
      </c>
      <c r="B1627" s="7" t="s">
        <v>1293</v>
      </c>
      <c r="C1627" s="4" t="s">
        <v>5</v>
      </c>
      <c r="D1627" s="8">
        <v>1</v>
      </c>
      <c r="E1627" s="3" t="s">
        <v>26</v>
      </c>
      <c r="F1627" s="8">
        <v>24</v>
      </c>
    </row>
    <row r="1628" spans="1:6" x14ac:dyDescent="0.25">
      <c r="A1628" s="2" t="str">
        <f>A1606</f>
        <v>ОВИО Наше наследие</v>
      </c>
      <c r="B1628" s="7" t="s">
        <v>1327</v>
      </c>
      <c r="C1628" s="4" t="s">
        <v>5</v>
      </c>
      <c r="D1628" s="8">
        <v>1</v>
      </c>
      <c r="E1628" s="3" t="s">
        <v>26</v>
      </c>
      <c r="F1628" s="8">
        <v>21</v>
      </c>
    </row>
    <row r="1629" spans="1:6" x14ac:dyDescent="0.25">
      <c r="A1629" s="2" t="str">
        <f>A1618</f>
        <v>ОВИО Наше наследие</v>
      </c>
      <c r="B1629" s="2" t="str">
        <f>[1]Sheet1!B2</f>
        <v>Саркисян Карина</v>
      </c>
      <c r="C1629" s="2" t="str">
        <f>[1]Sheet1!A2</f>
        <v>МБОУ Школа «КвантУм»</v>
      </c>
      <c r="D1629" s="3">
        <f>[1]Sheet1!C2</f>
        <v>2</v>
      </c>
      <c r="E1629" s="3" t="s">
        <v>26</v>
      </c>
      <c r="F1629" s="3">
        <f>[1]Sheet1!J2</f>
        <v>25</v>
      </c>
    </row>
    <row r="1630" spans="1:6" x14ac:dyDescent="0.25">
      <c r="A1630" s="2" t="str">
        <f>A1619</f>
        <v>ОВИО Наше наследие</v>
      </c>
      <c r="B1630" s="2" t="str">
        <f>[1]Sheet1!B3</f>
        <v>Пронякина Марта</v>
      </c>
      <c r="C1630" s="2" t="str">
        <f>[1]Sheet1!A3</f>
        <v>МБОУ Школа «КвантУм»</v>
      </c>
      <c r="D1630" s="3">
        <f>[1]Sheet1!C3</f>
        <v>2</v>
      </c>
      <c r="E1630" s="3" t="s">
        <v>26</v>
      </c>
      <c r="F1630" s="3">
        <f>[1]Sheet1!J3</f>
        <v>25</v>
      </c>
    </row>
    <row r="1631" spans="1:6" x14ac:dyDescent="0.25">
      <c r="A1631" s="2" t="str">
        <f>A1620</f>
        <v>ОВИО Наше наследие</v>
      </c>
      <c r="B1631" s="2" t="str">
        <f>[1]Sheet1!B4</f>
        <v>Лафт Елизавета</v>
      </c>
      <c r="C1631" s="2" t="str">
        <f>[1]Sheet1!A4</f>
        <v>МБОУ Школа «КвантУм»</v>
      </c>
      <c r="D1631" s="3">
        <f>[1]Sheet1!C4</f>
        <v>2</v>
      </c>
      <c r="E1631" s="3" t="s">
        <v>26</v>
      </c>
      <c r="F1631" s="3">
        <f>[1]Sheet1!J4</f>
        <v>24</v>
      </c>
    </row>
    <row r="1632" spans="1:6" x14ac:dyDescent="0.25">
      <c r="A1632" s="2" t="str">
        <f>A1621</f>
        <v>ОВИО Наше наследие</v>
      </c>
      <c r="B1632" s="2" t="str">
        <f>[1]Sheet1!B5</f>
        <v>Захаров Тимофей</v>
      </c>
      <c r="C1632" s="2" t="str">
        <f>[1]Sheet1!A5</f>
        <v>МБОУ Школа «КвантУм»</v>
      </c>
      <c r="D1632" s="3">
        <f>[1]Sheet1!C5</f>
        <v>2</v>
      </c>
      <c r="E1632" s="3" t="s">
        <v>26</v>
      </c>
      <c r="F1632" s="3">
        <f>[1]Sheet1!J5</f>
        <v>23</v>
      </c>
    </row>
    <row r="1633" spans="1:6" x14ac:dyDescent="0.25">
      <c r="A1633" s="2" t="str">
        <f>A1611</f>
        <v>ОВИО Наше наследие</v>
      </c>
      <c r="B1633" s="2" t="str">
        <f>[1]Sheet1!B6</f>
        <v>Сапунова Василиса</v>
      </c>
      <c r="C1633" s="2" t="str">
        <f>[1]Sheet1!A6</f>
        <v>МБОУ Школа «КвантУм»</v>
      </c>
      <c r="D1633" s="3">
        <f>[1]Sheet1!C6</f>
        <v>2</v>
      </c>
      <c r="E1633" s="3" t="s">
        <v>26</v>
      </c>
      <c r="F1633" s="3">
        <f>[1]Sheet1!J6</f>
        <v>23</v>
      </c>
    </row>
    <row r="1634" spans="1:6" x14ac:dyDescent="0.25">
      <c r="A1634" s="2" t="str">
        <f>A1612</f>
        <v>ОВИО Наше наследие</v>
      </c>
      <c r="B1634" s="2" t="str">
        <f>[1]Sheet1!B7</f>
        <v>Коробейко Максим</v>
      </c>
      <c r="C1634" s="2" t="str">
        <f>[1]Sheet1!A7</f>
        <v>МБОУ Школа «КвантУм»</v>
      </c>
      <c r="D1634" s="3">
        <f>[1]Sheet1!C7</f>
        <v>2</v>
      </c>
      <c r="E1634" s="3" t="s">
        <v>26</v>
      </c>
      <c r="F1634" s="3">
        <f>[1]Sheet1!J7</f>
        <v>23</v>
      </c>
    </row>
    <row r="1635" spans="1:6" x14ac:dyDescent="0.25">
      <c r="A1635" s="2" t="str">
        <f>A1613</f>
        <v>ОВИО Наше наследие</v>
      </c>
      <c r="B1635" s="2" t="str">
        <f>[1]Sheet1!B8</f>
        <v>Максимов Дмитрий</v>
      </c>
      <c r="C1635" s="2" t="str">
        <f>[1]Sheet1!A8</f>
        <v>МБОУ Школа «КвантУм»</v>
      </c>
      <c r="D1635" s="3">
        <f>[1]Sheet1!C8</f>
        <v>2</v>
      </c>
      <c r="E1635" s="3" t="s">
        <v>26</v>
      </c>
      <c r="F1635" s="3">
        <f>[1]Sheet1!J8</f>
        <v>21</v>
      </c>
    </row>
    <row r="1636" spans="1:6" x14ac:dyDescent="0.25">
      <c r="A1636" s="2" t="str">
        <f>A1625</f>
        <v>ОВИО Наше наследие</v>
      </c>
      <c r="B1636" s="2" t="str">
        <f>[1]Sheet1!B9</f>
        <v xml:space="preserve">Антонова Аделина </v>
      </c>
      <c r="C1636" s="2" t="str">
        <f>[1]Sheet1!A9</f>
        <v>МБОУ Школа «КвантУм»</v>
      </c>
      <c r="D1636" s="3">
        <f>[1]Sheet1!C9</f>
        <v>2</v>
      </c>
      <c r="E1636" s="3" t="s">
        <v>26</v>
      </c>
      <c r="F1636" s="3">
        <f>[1]Sheet1!J9</f>
        <v>20</v>
      </c>
    </row>
    <row r="1637" spans="1:6" x14ac:dyDescent="0.25">
      <c r="A1637" s="2" t="str">
        <f>A1626</f>
        <v>ОВИО Наше наследие</v>
      </c>
      <c r="B1637" s="2" t="str">
        <f>[1]Sheet1!B10</f>
        <v>Васянина Анастасия</v>
      </c>
      <c r="C1637" s="2" t="str">
        <f>[1]Sheet1!A10</f>
        <v>МБОУ Школа «КвантУм»</v>
      </c>
      <c r="D1637" s="3">
        <f>[1]Sheet1!C10</f>
        <v>2</v>
      </c>
      <c r="E1637" s="3" t="s">
        <v>26</v>
      </c>
      <c r="F1637" s="3">
        <f>[1]Sheet1!J10</f>
        <v>19</v>
      </c>
    </row>
    <row r="1638" spans="1:6" x14ac:dyDescent="0.25">
      <c r="A1638" s="2" t="str">
        <f>A1627</f>
        <v>ОВИО Наше наследие</v>
      </c>
      <c r="B1638" s="2" t="str">
        <f>[1]Sheet1!B11</f>
        <v>Сухоносов Фёдор</v>
      </c>
      <c r="C1638" s="2" t="str">
        <f>[1]Sheet1!A11</f>
        <v>МБОУ Школа «КвантУм»</v>
      </c>
      <c r="D1638" s="3">
        <f>[1]Sheet1!C11</f>
        <v>2</v>
      </c>
      <c r="E1638" s="3" t="s">
        <v>26</v>
      </c>
      <c r="F1638" s="3">
        <f>[1]Sheet1!J11</f>
        <v>19</v>
      </c>
    </row>
    <row r="1639" spans="1:6" x14ac:dyDescent="0.25">
      <c r="A1639" s="2" t="str">
        <f>A1617</f>
        <v>ОВИО Наше наследие</v>
      </c>
      <c r="B1639" s="2" t="str">
        <f>[1]Sheet1!B12</f>
        <v>Романенко Даниэль</v>
      </c>
      <c r="C1639" s="2" t="str">
        <f>[1]Sheet1!A12</f>
        <v>МБОУ Школа «КвантУм»</v>
      </c>
      <c r="D1639" s="3">
        <f>[1]Sheet1!C12</f>
        <v>2</v>
      </c>
      <c r="E1639" s="3" t="s">
        <v>26</v>
      </c>
      <c r="F1639" s="3">
        <f>[1]Sheet1!J12</f>
        <v>19</v>
      </c>
    </row>
    <row r="1640" spans="1:6" x14ac:dyDescent="0.25">
      <c r="A1640" s="2" t="str">
        <f>A1618</f>
        <v>ОВИО Наше наследие</v>
      </c>
      <c r="B1640" s="2" t="str">
        <f>[1]Sheet1!B13</f>
        <v>Владимирова Стефания</v>
      </c>
      <c r="C1640" s="2" t="str">
        <f>[1]Sheet1!A13</f>
        <v>МБОУ Школа «КвантУм»</v>
      </c>
      <c r="D1640" s="3">
        <f>[1]Sheet1!C13</f>
        <v>2</v>
      </c>
      <c r="E1640" s="3" t="s">
        <v>26</v>
      </c>
      <c r="F1640" s="3">
        <f>[1]Sheet1!J13</f>
        <v>19</v>
      </c>
    </row>
    <row r="1641" spans="1:6" x14ac:dyDescent="0.25">
      <c r="A1641" s="2" t="str">
        <f>A1619</f>
        <v>ОВИО Наше наследие</v>
      </c>
      <c r="B1641" s="2" t="str">
        <f>[1]Sheet1!B14</f>
        <v>Рожков Роман</v>
      </c>
      <c r="C1641" s="2" t="str">
        <f>[1]Sheet1!A14</f>
        <v>МБОУ Школа «КвантУм»</v>
      </c>
      <c r="D1641" s="3">
        <f>[1]Sheet1!C14</f>
        <v>2</v>
      </c>
      <c r="E1641" s="3" t="s">
        <v>26</v>
      </c>
      <c r="F1641" s="3">
        <f>[1]Sheet1!J14</f>
        <v>18</v>
      </c>
    </row>
    <row r="1642" spans="1:6" x14ac:dyDescent="0.25">
      <c r="A1642" s="2" t="str">
        <f>A1620</f>
        <v>ОВИО Наше наследие</v>
      </c>
      <c r="B1642" s="2" t="str">
        <f>[1]Sheet1!B15</f>
        <v>Зеленская София</v>
      </c>
      <c r="C1642" s="2" t="str">
        <f>[1]Sheet1!A15</f>
        <v>МБОУ Школа «КвантУм»</v>
      </c>
      <c r="D1642" s="3">
        <f>[1]Sheet1!C15</f>
        <v>2</v>
      </c>
      <c r="E1642" s="3" t="s">
        <v>26</v>
      </c>
      <c r="F1642" s="3">
        <f>[1]Sheet1!J15</f>
        <v>17</v>
      </c>
    </row>
    <row r="1643" spans="1:6" x14ac:dyDescent="0.25">
      <c r="A1643" s="2" t="str">
        <f>A1621</f>
        <v>ОВИО Наше наследие</v>
      </c>
      <c r="B1643" s="2" t="str">
        <f>[1]Sheet1!B16</f>
        <v>Карташова Дарья</v>
      </c>
      <c r="C1643" s="2" t="str">
        <f>[1]Sheet1!A16</f>
        <v>МБОУ Школа «КвантУм»</v>
      </c>
      <c r="D1643" s="3">
        <f>[1]Sheet1!C16</f>
        <v>2</v>
      </c>
      <c r="E1643" s="3" t="s">
        <v>26</v>
      </c>
      <c r="F1643" s="3">
        <f>[1]Sheet1!J16</f>
        <v>15</v>
      </c>
    </row>
    <row r="1644" spans="1:6" x14ac:dyDescent="0.25">
      <c r="A1644" s="2" t="s">
        <v>1415</v>
      </c>
      <c r="B1644" s="7" t="s">
        <v>522</v>
      </c>
      <c r="C1644" s="7" t="s">
        <v>9</v>
      </c>
      <c r="D1644" s="6">
        <v>3</v>
      </c>
      <c r="E1644" s="5" t="s">
        <v>24</v>
      </c>
      <c r="F1644" s="6">
        <v>59</v>
      </c>
    </row>
    <row r="1645" spans="1:6" x14ac:dyDescent="0.25">
      <c r="A1645" s="2" t="s">
        <v>1415</v>
      </c>
      <c r="B1645" s="7" t="s">
        <v>71</v>
      </c>
      <c r="C1645" s="7" t="s">
        <v>9</v>
      </c>
      <c r="D1645" s="6">
        <v>7</v>
      </c>
      <c r="E1645" s="5" t="s">
        <v>25</v>
      </c>
      <c r="F1645" s="6">
        <v>65</v>
      </c>
    </row>
    <row r="1646" spans="1:6" x14ac:dyDescent="0.25">
      <c r="A1646" s="2" t="s">
        <v>1415</v>
      </c>
      <c r="B1646" s="7" t="s">
        <v>98</v>
      </c>
      <c r="C1646" s="7" t="s">
        <v>9</v>
      </c>
      <c r="D1646" s="6">
        <v>8</v>
      </c>
      <c r="E1646" s="5" t="s">
        <v>25</v>
      </c>
      <c r="F1646" s="6">
        <v>55</v>
      </c>
    </row>
    <row r="1647" spans="1:6" x14ac:dyDescent="0.25">
      <c r="A1647" s="2" t="s">
        <v>1415</v>
      </c>
      <c r="B1647" s="7" t="s">
        <v>621</v>
      </c>
      <c r="C1647" s="7" t="s">
        <v>9</v>
      </c>
      <c r="D1647" s="6">
        <v>4</v>
      </c>
      <c r="E1647" s="5" t="s">
        <v>25</v>
      </c>
      <c r="F1647" s="6">
        <v>42</v>
      </c>
    </row>
    <row r="1648" spans="1:6" x14ac:dyDescent="0.25">
      <c r="A1648" s="2" t="s">
        <v>1415</v>
      </c>
      <c r="B1648" s="7" t="s">
        <v>732</v>
      </c>
      <c r="C1648" s="7" t="s">
        <v>9</v>
      </c>
      <c r="D1648" s="6">
        <v>4</v>
      </c>
      <c r="E1648" s="3" t="s">
        <v>26</v>
      </c>
      <c r="F1648" s="6">
        <v>39</v>
      </c>
    </row>
    <row r="1649" spans="1:6" x14ac:dyDescent="0.25">
      <c r="A1649" s="2" t="s">
        <v>1415</v>
      </c>
      <c r="B1649" s="7" t="s">
        <v>816</v>
      </c>
      <c r="C1649" s="7" t="s">
        <v>9</v>
      </c>
      <c r="D1649" s="6">
        <v>0</v>
      </c>
      <c r="E1649" s="3" t="s">
        <v>26</v>
      </c>
      <c r="F1649" s="6">
        <v>19</v>
      </c>
    </row>
    <row r="1650" spans="1:6" x14ac:dyDescent="0.25">
      <c r="A1650" s="2" t="s">
        <v>1415</v>
      </c>
      <c r="B1650" s="7" t="s">
        <v>907</v>
      </c>
      <c r="C1650" s="7" t="s">
        <v>9</v>
      </c>
      <c r="D1650" s="6">
        <v>4</v>
      </c>
      <c r="E1650" s="3" t="s">
        <v>26</v>
      </c>
      <c r="F1650" s="6">
        <v>24</v>
      </c>
    </row>
  </sheetData>
  <sortState xmlns:xlrd2="http://schemas.microsoft.com/office/spreadsheetml/2017/richdata2" ref="A2:F1652">
    <sortCondition ref="C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181C8-B336-49DE-9C85-D8CE130BC1A6}">
  <dimension ref="A1:F114"/>
  <sheetViews>
    <sheetView workbookViewId="0">
      <selection sqref="A1:F6"/>
    </sheetView>
  </sheetViews>
  <sheetFormatPr defaultRowHeight="15" x14ac:dyDescent="0.25"/>
  <cols>
    <col min="1" max="1" width="22.7109375" customWidth="1"/>
    <col min="2" max="2" width="34" customWidth="1"/>
    <col min="3" max="3" width="45" customWidth="1"/>
    <col min="5" max="5" width="15.5703125" customWidth="1"/>
    <col min="6" max="6" width="16" customWidth="1"/>
  </cols>
  <sheetData>
    <row r="1" spans="1:6" ht="45" x14ac:dyDescent="0.25">
      <c r="A1" s="1" t="s">
        <v>27</v>
      </c>
      <c r="B1" s="1" t="s">
        <v>12</v>
      </c>
      <c r="C1" s="1" t="s">
        <v>11</v>
      </c>
      <c r="D1" s="1" t="s">
        <v>13</v>
      </c>
      <c r="E1" s="1" t="s">
        <v>1399</v>
      </c>
      <c r="F1" s="1" t="s">
        <v>1400</v>
      </c>
    </row>
    <row r="2" spans="1:6" x14ac:dyDescent="0.25">
      <c r="A2" s="2" t="s">
        <v>1415</v>
      </c>
      <c r="B2" s="2" t="s">
        <v>1408</v>
      </c>
      <c r="C2" s="2" t="s">
        <v>10</v>
      </c>
      <c r="D2" s="3">
        <v>9</v>
      </c>
      <c r="E2" s="3" t="s">
        <v>26</v>
      </c>
      <c r="F2" s="3">
        <v>41</v>
      </c>
    </row>
    <row r="3" spans="1:6" x14ac:dyDescent="0.25">
      <c r="A3" s="2" t="s">
        <v>1415</v>
      </c>
      <c r="B3" s="2" t="str">
        <f>[2]Sheet1!B11</f>
        <v>Кузнецова Анисия Константиновна</v>
      </c>
      <c r="C3" s="2" t="str">
        <f>[2]Sheet1!A11</f>
        <v>АНО ПСОШ «Лествица»</v>
      </c>
      <c r="D3" s="3">
        <f>[2]Sheet1!C11</f>
        <v>4</v>
      </c>
      <c r="E3" s="3" t="s">
        <v>26</v>
      </c>
      <c r="F3" s="3">
        <f>[2]Sheet1!J11</f>
        <v>30</v>
      </c>
    </row>
    <row r="4" spans="1:6" x14ac:dyDescent="0.25">
      <c r="A4" s="2" t="s">
        <v>1415</v>
      </c>
      <c r="B4" s="2" t="str">
        <f>[3]Sheet1!B22</f>
        <v>Федосеев Ефим Михайлович</v>
      </c>
      <c r="C4" s="2" t="str">
        <f>[3]Sheet1!A22</f>
        <v>АНОО «Гимназия Святителя Василия Великого»</v>
      </c>
      <c r="D4" s="3">
        <f>[3]Sheet1!C22</f>
        <v>2</v>
      </c>
      <c r="E4" s="5" t="s">
        <v>24</v>
      </c>
      <c r="F4" s="6">
        <v>76</v>
      </c>
    </row>
    <row r="5" spans="1:6" x14ac:dyDescent="0.25">
      <c r="A5" s="2" t="s">
        <v>1415</v>
      </c>
      <c r="B5" s="2" t="str">
        <f>[4]Sheet1!B6</f>
        <v>Соловьев Михаил Дмитриевич</v>
      </c>
      <c r="C5" s="2" t="str">
        <f>[4]Sheet1!A6</f>
        <v>АНОО «Гимназия Святителя Василия Великого»</v>
      </c>
      <c r="D5" s="3">
        <f>[4]Sheet1!C6</f>
        <v>6</v>
      </c>
      <c r="E5" s="3" t="s">
        <v>26</v>
      </c>
      <c r="F5" s="3">
        <f>[4]Sheet1!J6</f>
        <v>27</v>
      </c>
    </row>
    <row r="6" spans="1:6" x14ac:dyDescent="0.25">
      <c r="A6" s="2" t="s">
        <v>1415</v>
      </c>
      <c r="B6" s="2" t="str">
        <f>[2]Sheet1!B24</f>
        <v>Гальцева Елизавета Александровна</v>
      </c>
      <c r="C6" s="2" t="str">
        <f>[2]Sheet1!A24</f>
        <v>АНОО «Гимназия Святителя Василия Великого»</v>
      </c>
      <c r="D6" s="3">
        <f>[2]Sheet1!C24</f>
        <v>4</v>
      </c>
      <c r="E6" s="3" t="s">
        <v>26</v>
      </c>
      <c r="F6" s="3">
        <f>[2]Sheet1!J24</f>
        <v>44</v>
      </c>
    </row>
    <row r="7" spans="1:6" x14ac:dyDescent="0.25">
      <c r="A7" s="2" t="s">
        <v>1415</v>
      </c>
      <c r="B7" s="2" t="str">
        <f>[4]Sheet1!B9</f>
        <v>Гуреев Фёдор Михайлович</v>
      </c>
      <c r="C7" s="2" t="str">
        <f>[4]Sheet1!A9</f>
        <v>ГБОУ МО «Одинцовский «Десятый лицей»</v>
      </c>
      <c r="D7" s="3">
        <f>[4]Sheet1!C9</f>
        <v>5</v>
      </c>
      <c r="E7" s="5" t="s">
        <v>24</v>
      </c>
      <c r="F7" s="3">
        <f>[4]Sheet1!J9</f>
        <v>58</v>
      </c>
    </row>
    <row r="8" spans="1:6" x14ac:dyDescent="0.25">
      <c r="A8" s="2" t="s">
        <v>1415</v>
      </c>
      <c r="B8" s="2" t="s">
        <v>1409</v>
      </c>
      <c r="C8" s="2" t="s">
        <v>28</v>
      </c>
      <c r="D8" s="3">
        <v>8</v>
      </c>
      <c r="E8" s="3" t="s">
        <v>26</v>
      </c>
      <c r="F8" s="3">
        <v>41</v>
      </c>
    </row>
    <row r="9" spans="1:6" x14ac:dyDescent="0.25">
      <c r="A9" s="2" t="s">
        <v>1415</v>
      </c>
      <c r="B9" s="2" t="s">
        <v>1411</v>
      </c>
      <c r="C9" s="2" t="s">
        <v>28</v>
      </c>
      <c r="D9" s="3">
        <v>8</v>
      </c>
      <c r="E9" s="3" t="s">
        <v>26</v>
      </c>
      <c r="F9" s="3">
        <v>37</v>
      </c>
    </row>
    <row r="10" spans="1:6" x14ac:dyDescent="0.25">
      <c r="A10" s="2" t="s">
        <v>1415</v>
      </c>
      <c r="B10" s="2" t="s">
        <v>1412</v>
      </c>
      <c r="C10" s="2" t="s">
        <v>28</v>
      </c>
      <c r="D10" s="3">
        <v>9</v>
      </c>
      <c r="E10" s="3" t="s">
        <v>26</v>
      </c>
      <c r="F10" s="3">
        <v>31</v>
      </c>
    </row>
    <row r="11" spans="1:6" x14ac:dyDescent="0.25">
      <c r="A11" s="2" t="s">
        <v>1415</v>
      </c>
      <c r="B11" s="2" t="s">
        <v>1413</v>
      </c>
      <c r="C11" s="2" t="s">
        <v>28</v>
      </c>
      <c r="D11" s="3">
        <v>8</v>
      </c>
      <c r="E11" s="3" t="s">
        <v>26</v>
      </c>
      <c r="F11" s="3">
        <v>30</v>
      </c>
    </row>
    <row r="12" spans="1:6" x14ac:dyDescent="0.25">
      <c r="A12" s="2" t="s">
        <v>1415</v>
      </c>
      <c r="B12" s="2" t="s">
        <v>89</v>
      </c>
      <c r="C12" s="2" t="s">
        <v>28</v>
      </c>
      <c r="D12" s="3">
        <v>8</v>
      </c>
      <c r="E12" s="3" t="s">
        <v>26</v>
      </c>
      <c r="F12" s="3">
        <v>30</v>
      </c>
    </row>
    <row r="13" spans="1:6" x14ac:dyDescent="0.25">
      <c r="A13" s="2" t="s">
        <v>1415</v>
      </c>
      <c r="B13" s="2" t="str">
        <f>[4]Sheet1!B3</f>
        <v>Орешникова Екатерина Сергеевна</v>
      </c>
      <c r="C13" s="2" t="str">
        <f>[4]Sheet1!A3</f>
        <v>ГБОУ МО «Одинцовский «Десятый лицей»</v>
      </c>
      <c r="D13" s="3">
        <f>[4]Sheet1!C3</f>
        <v>5</v>
      </c>
      <c r="E13" s="3" t="s">
        <v>26</v>
      </c>
      <c r="F13" s="3">
        <f>[4]Sheet1!J3</f>
        <v>33</v>
      </c>
    </row>
    <row r="14" spans="1:6" x14ac:dyDescent="0.25">
      <c r="A14" s="2" t="s">
        <v>1415</v>
      </c>
      <c r="B14" s="2" t="str">
        <f>[4]Sheet1!B13</f>
        <v>Голованова Виктория Сергеевна</v>
      </c>
      <c r="C14" s="2" t="str">
        <f>[4]Sheet1!A13</f>
        <v>ГБОУ МО «Одинцовский «Десятый лицей»</v>
      </c>
      <c r="D14" s="3">
        <f>[4]Sheet1!C13</f>
        <v>5</v>
      </c>
      <c r="E14" s="3" t="s">
        <v>26</v>
      </c>
      <c r="F14" s="3">
        <f>[4]Sheet1!J13</f>
        <v>40</v>
      </c>
    </row>
    <row r="15" spans="1:6" x14ac:dyDescent="0.25">
      <c r="A15" s="2" t="s">
        <v>1415</v>
      </c>
      <c r="B15" s="2" t="str">
        <f>[4]Sheet1!B14</f>
        <v>Погодаева Мария Кирилловна</v>
      </c>
      <c r="C15" s="2" t="str">
        <f>[4]Sheet1!A14</f>
        <v>МАОУ «Православная гимназия» г. Звенигорода</v>
      </c>
      <c r="D15" s="3">
        <f>[4]Sheet1!C14</f>
        <v>5</v>
      </c>
      <c r="E15" s="5" t="s">
        <v>24</v>
      </c>
      <c r="F15" s="3">
        <f>[4]Sheet1!J14</f>
        <v>64</v>
      </c>
    </row>
    <row r="16" spans="1:6" x14ac:dyDescent="0.25">
      <c r="A16" s="2" t="s">
        <v>1415</v>
      </c>
      <c r="B16" s="2" t="str">
        <f>[2]Sheet1!B17</f>
        <v>Терентьева Есения Дмитриевна</v>
      </c>
      <c r="C16" s="2" t="str">
        <f>[2]Sheet1!A17</f>
        <v>МАОУ Зареченская СОШ</v>
      </c>
      <c r="D16" s="3">
        <f>[2]Sheet1!C17</f>
        <v>4</v>
      </c>
      <c r="E16" s="3" t="s">
        <v>26</v>
      </c>
      <c r="F16" s="3">
        <f>[2]Sheet1!J17</f>
        <v>31</v>
      </c>
    </row>
    <row r="17" spans="1:6" x14ac:dyDescent="0.25">
      <c r="A17" s="2" t="s">
        <v>1415</v>
      </c>
      <c r="B17" s="2" t="str">
        <f>[2]Sheet1!B14</f>
        <v>Захаров Михаил Егорович</v>
      </c>
      <c r="C17" s="2" t="str">
        <f>[2]Sheet1!A14</f>
        <v>МБОУ «Первая школа имени М.А. Пронина»</v>
      </c>
      <c r="D17" s="3">
        <f>[2]Sheet1!C14</f>
        <v>3</v>
      </c>
      <c r="E17" s="3" t="s">
        <v>26</v>
      </c>
      <c r="F17" s="3">
        <f>[2]Sheet1!J14</f>
        <v>92</v>
      </c>
    </row>
    <row r="18" spans="1:6" x14ac:dyDescent="0.25">
      <c r="A18" s="2" t="s">
        <v>1415</v>
      </c>
      <c r="B18" s="2" t="str">
        <f>[5]Sheet1!B20</f>
        <v>Просов Виктор Васильевич</v>
      </c>
      <c r="C18" s="2" t="str">
        <f>[5]Sheet1!A20</f>
        <v>МБОУ «Первая школа имени М.А. Пронина»</v>
      </c>
      <c r="D18" s="3">
        <v>1</v>
      </c>
      <c r="E18" s="3" t="s">
        <v>26</v>
      </c>
      <c r="F18" s="3">
        <f>[5]Sheet1!J20</f>
        <v>30</v>
      </c>
    </row>
    <row r="19" spans="1:6" x14ac:dyDescent="0.25">
      <c r="A19" s="2" t="s">
        <v>1415</v>
      </c>
      <c r="B19" s="2" t="str">
        <f>[4]Sheet1!B4</f>
        <v>Свиридов Иван Ильич</v>
      </c>
      <c r="C19" s="2" t="str">
        <f>[4]Sheet1!A4</f>
        <v>МБОУ Барвихинская СОШ</v>
      </c>
      <c r="D19" s="3">
        <f>[4]Sheet1!C4</f>
        <v>6</v>
      </c>
      <c r="E19" s="5" t="s">
        <v>25</v>
      </c>
      <c r="F19" s="3">
        <f>[4]Sheet1!J4</f>
        <v>50</v>
      </c>
    </row>
    <row r="20" spans="1:6" x14ac:dyDescent="0.25">
      <c r="A20" s="2" t="s">
        <v>1415</v>
      </c>
      <c r="B20" s="2" t="s">
        <v>1404</v>
      </c>
      <c r="C20" s="2" t="s">
        <v>34</v>
      </c>
      <c r="D20" s="3">
        <v>9</v>
      </c>
      <c r="E20" s="3" t="s">
        <v>26</v>
      </c>
      <c r="F20" s="3">
        <v>48</v>
      </c>
    </row>
    <row r="21" spans="1:6" x14ac:dyDescent="0.25">
      <c r="A21" s="2" t="s">
        <v>1415</v>
      </c>
      <c r="B21" s="2" t="str">
        <f>[5]Sheet1!B39</f>
        <v>Дудова Алёна Максимовна</v>
      </c>
      <c r="C21" s="2" t="str">
        <f>[5]Sheet1!A39</f>
        <v>МБОУ Голицынская СОШ №2</v>
      </c>
      <c r="D21" s="3">
        <v>1</v>
      </c>
      <c r="E21" s="3" t="s">
        <v>26</v>
      </c>
      <c r="F21" s="3">
        <f>[5]Sheet1!J39</f>
        <v>19</v>
      </c>
    </row>
    <row r="22" spans="1:6" x14ac:dyDescent="0.25">
      <c r="A22" s="2" t="s">
        <v>1415</v>
      </c>
      <c r="B22" s="2" t="str">
        <f>[2]Sheet1!B21</f>
        <v xml:space="preserve">Щербачева Полина Александровна </v>
      </c>
      <c r="C22" s="2" t="str">
        <f>[2]Sheet1!A21</f>
        <v>МБОУ Жаворонковская СОШ</v>
      </c>
      <c r="D22" s="3">
        <f>[2]Sheet1!C21</f>
        <v>4</v>
      </c>
      <c r="E22" s="5" t="s">
        <v>25</v>
      </c>
      <c r="F22" s="3">
        <f>[2]Sheet1!J21</f>
        <v>53</v>
      </c>
    </row>
    <row r="23" spans="1:6" x14ac:dyDescent="0.25">
      <c r="A23" s="2" t="s">
        <v>1415</v>
      </c>
      <c r="B23" s="2" t="s">
        <v>87</v>
      </c>
      <c r="C23" s="2" t="s">
        <v>4</v>
      </c>
      <c r="D23" s="3">
        <v>9</v>
      </c>
      <c r="E23" s="3" t="s">
        <v>26</v>
      </c>
      <c r="F23" s="3">
        <v>16</v>
      </c>
    </row>
    <row r="24" spans="1:6" x14ac:dyDescent="0.25">
      <c r="A24" s="2" t="s">
        <v>1415</v>
      </c>
      <c r="B24" s="2" t="str">
        <f>[2]Sheet1!B19</f>
        <v xml:space="preserve">Шанин Богдан Сергеевич </v>
      </c>
      <c r="C24" s="2" t="str">
        <f>[2]Sheet1!A19</f>
        <v>МБОУ Кубинская СОШ №2 им. Героя Советского Союза Безбородова В.П.</v>
      </c>
      <c r="D24" s="3">
        <f>[2]Sheet1!C19</f>
        <v>3</v>
      </c>
      <c r="E24" s="3" t="s">
        <v>26</v>
      </c>
      <c r="F24" s="3">
        <f>[2]Sheet1!J19</f>
        <v>40</v>
      </c>
    </row>
    <row r="25" spans="1:6" x14ac:dyDescent="0.25">
      <c r="A25" s="2" t="str">
        <f>A3</f>
        <v>ОВИО Наше наследие</v>
      </c>
      <c r="B25" s="2" t="str">
        <f>[5]Sheet1!B40</f>
        <v>Маслова Дарина Владимировна</v>
      </c>
      <c r="C25" s="2" t="str">
        <f>[5]Sheet1!A40</f>
        <v>МБОУ Кубинская СОШ №2 им. Героя Советского Союза Безбородова В.П.</v>
      </c>
      <c r="D25" s="3">
        <v>1</v>
      </c>
      <c r="E25" s="3" t="s">
        <v>26</v>
      </c>
      <c r="F25" s="3">
        <f>[5]Sheet1!J40</f>
        <v>18</v>
      </c>
    </row>
    <row r="26" spans="1:6" x14ac:dyDescent="0.25">
      <c r="A26" s="2" t="s">
        <v>1415</v>
      </c>
      <c r="B26" s="2" t="s">
        <v>1402</v>
      </c>
      <c r="C26" s="2" t="s">
        <v>6</v>
      </c>
      <c r="D26" s="3">
        <v>9</v>
      </c>
      <c r="E26" s="5" t="s">
        <v>24</v>
      </c>
      <c r="F26" s="3">
        <v>70</v>
      </c>
    </row>
    <row r="27" spans="1:6" x14ac:dyDescent="0.25">
      <c r="A27" s="2" t="s">
        <v>1415</v>
      </c>
      <c r="B27" s="2" t="str">
        <f>[2]Sheet1!B5</f>
        <v>Орлов Владислав Эдуардович</v>
      </c>
      <c r="C27" s="2" t="str">
        <f>[2]Sheet1!A5</f>
        <v>МБОУ Лесногородская СОШ</v>
      </c>
      <c r="D27" s="3">
        <f>[2]Sheet1!C5</f>
        <v>4</v>
      </c>
      <c r="E27" s="3" t="s">
        <v>26</v>
      </c>
      <c r="F27" s="3">
        <f>[2]Sheet1!J5</f>
        <v>24</v>
      </c>
    </row>
    <row r="28" spans="1:6" x14ac:dyDescent="0.25">
      <c r="A28" s="2" t="s">
        <v>1415</v>
      </c>
      <c r="B28" s="2" t="str">
        <f>[2]Sheet1!B7</f>
        <v>Оганесян София Артуровна</v>
      </c>
      <c r="C28" s="2" t="str">
        <f>[2]Sheet1!A7</f>
        <v>МБОУ Лесногородская СОШ</v>
      </c>
      <c r="D28" s="3">
        <f>[2]Sheet1!C7</f>
        <v>3</v>
      </c>
      <c r="E28" s="3" t="s">
        <v>26</v>
      </c>
      <c r="F28" s="3">
        <f>[2]Sheet1!J7</f>
        <v>75</v>
      </c>
    </row>
    <row r="29" spans="1:6" x14ac:dyDescent="0.25">
      <c r="A29" s="2" t="s">
        <v>1415</v>
      </c>
      <c r="B29" s="2" t="str">
        <f>[4]Sheet1!B8</f>
        <v>Василиотти Виктория Константиновна</v>
      </c>
      <c r="C29" s="2" t="str">
        <f>[4]Sheet1!A8</f>
        <v>МБОУ Мало-Вяземская СОШ</v>
      </c>
      <c r="D29" s="3">
        <f>[4]Sheet1!C8</f>
        <v>6</v>
      </c>
      <c r="E29" s="3" t="s">
        <v>26</v>
      </c>
      <c r="F29" s="3">
        <f>[4]Sheet1!J8</f>
        <v>37</v>
      </c>
    </row>
    <row r="30" spans="1:6" x14ac:dyDescent="0.25">
      <c r="A30" s="2" t="str">
        <f>A8</f>
        <v>ОВИО Наше наследие</v>
      </c>
      <c r="B30" s="2" t="str">
        <f>[5]Sheet1!B24</f>
        <v>Кузина София Евгеньевна</v>
      </c>
      <c r="C30" s="2" t="str">
        <f>[5]Sheet1!A24</f>
        <v>МБОУ Мало-Вяземская СОШ</v>
      </c>
      <c r="D30" s="3">
        <v>1</v>
      </c>
      <c r="E30" s="3" t="s">
        <v>26</v>
      </c>
      <c r="F30" s="3">
        <f>[5]Sheet1!J24</f>
        <v>28</v>
      </c>
    </row>
    <row r="31" spans="1:6" x14ac:dyDescent="0.25">
      <c r="A31" s="2" t="str">
        <f>A20</f>
        <v>ОВИО Наше наследие</v>
      </c>
      <c r="B31" s="2" t="str">
        <f>[5]Sheet1!B27</f>
        <v>Кузина Ева Евгеньевна</v>
      </c>
      <c r="C31" s="2" t="str">
        <f>[5]Sheet1!A27</f>
        <v>МБОУ Мало-Вяземская СОШ</v>
      </c>
      <c r="D31" s="3">
        <v>1</v>
      </c>
      <c r="E31" s="3" t="s">
        <v>26</v>
      </c>
      <c r="F31" s="3">
        <f>[5]Sheet1!J27</f>
        <v>26</v>
      </c>
    </row>
    <row r="32" spans="1:6" x14ac:dyDescent="0.25">
      <c r="A32" s="2" t="str">
        <f>A21</f>
        <v>ОВИО Наше наследие</v>
      </c>
      <c r="B32" s="2" t="str">
        <f>[3]Sheet1!B13</f>
        <v>Прокопьева Арина Сергеевна</v>
      </c>
      <c r="C32" s="2" t="str">
        <f>[3]Sheet1!A13</f>
        <v>МБОУ Одинцовская гимназия № 11</v>
      </c>
      <c r="D32" s="3">
        <f>[3]Sheet1!C13</f>
        <v>2</v>
      </c>
      <c r="E32" s="3" t="s">
        <v>26</v>
      </c>
      <c r="F32" s="6">
        <v>47</v>
      </c>
    </row>
    <row r="33" spans="1:6" x14ac:dyDescent="0.25">
      <c r="A33" s="2" t="str">
        <f>A11</f>
        <v>ОВИО Наше наследие</v>
      </c>
      <c r="B33" s="2" t="str">
        <f>[3]Sheet1!B17</f>
        <v xml:space="preserve">Баринова Софья Максимовна </v>
      </c>
      <c r="C33" s="2" t="str">
        <f>[3]Sheet1!A17</f>
        <v>МБОУ Одинцовская гимназия № 11</v>
      </c>
      <c r="D33" s="3">
        <f>[3]Sheet1!C17</f>
        <v>2</v>
      </c>
      <c r="E33" s="3" t="s">
        <v>26</v>
      </c>
      <c r="F33" s="6">
        <v>48</v>
      </c>
    </row>
    <row r="34" spans="1:6" x14ac:dyDescent="0.25">
      <c r="A34" s="2" t="str">
        <f>A23</f>
        <v>ОВИО Наше наследие</v>
      </c>
      <c r="B34" s="2" t="str">
        <f>[5]Sheet1!B11</f>
        <v>Лалетина Леона Романовна</v>
      </c>
      <c r="C34" s="2" t="str">
        <f>[5]Sheet1!A11</f>
        <v>МБОУ Одинцовская гимназия № 11</v>
      </c>
      <c r="D34" s="3">
        <v>1</v>
      </c>
      <c r="E34" s="3" t="s">
        <v>26</v>
      </c>
      <c r="F34" s="3">
        <f>[5]Sheet1!J11</f>
        <v>34</v>
      </c>
    </row>
    <row r="35" spans="1:6" x14ac:dyDescent="0.25">
      <c r="A35" s="2" t="str">
        <f>A13</f>
        <v>ОВИО Наше наследие</v>
      </c>
      <c r="B35" s="2" t="str">
        <f>[5]Sheet1!B36</f>
        <v>Аверин Кирилл Евгеньевич</v>
      </c>
      <c r="C35" s="2" t="str">
        <f>[5]Sheet1!A36</f>
        <v>МБОУ Одинцовская гимназия № 11</v>
      </c>
      <c r="D35" s="3">
        <v>1</v>
      </c>
      <c r="E35" s="3" t="s">
        <v>26</v>
      </c>
      <c r="F35" s="3">
        <f>[5]Sheet1!J36</f>
        <v>20</v>
      </c>
    </row>
    <row r="36" spans="1:6" x14ac:dyDescent="0.25">
      <c r="A36" s="2" t="s">
        <v>1415</v>
      </c>
      <c r="B36" s="2" t="s">
        <v>1406</v>
      </c>
      <c r="C36" s="2" t="s">
        <v>29</v>
      </c>
      <c r="D36" s="3">
        <v>8</v>
      </c>
      <c r="E36" s="3" t="s">
        <v>26</v>
      </c>
      <c r="F36" s="3">
        <v>44</v>
      </c>
    </row>
    <row r="37" spans="1:6" x14ac:dyDescent="0.25">
      <c r="A37" s="2" t="str">
        <f>A26</f>
        <v>ОВИО Наше наследие</v>
      </c>
      <c r="B37" s="2" t="str">
        <f>[3]Sheet1!B9</f>
        <v xml:space="preserve">Иночкин Виктор Анатольевич </v>
      </c>
      <c r="C37" s="2" t="str">
        <f>[3]Sheet1!A9</f>
        <v>МБОУ Одинцовская гимназия № 13</v>
      </c>
      <c r="D37" s="3">
        <f>[3]Sheet1!C9</f>
        <v>2</v>
      </c>
      <c r="E37" s="3" t="s">
        <v>26</v>
      </c>
      <c r="F37" s="6">
        <v>35</v>
      </c>
    </row>
    <row r="38" spans="1:6" x14ac:dyDescent="0.25">
      <c r="A38" s="2" t="s">
        <v>1415</v>
      </c>
      <c r="B38" s="2" t="s">
        <v>1403</v>
      </c>
      <c r="C38" s="2" t="s">
        <v>36</v>
      </c>
      <c r="D38" s="3">
        <v>10</v>
      </c>
      <c r="E38" s="3" t="s">
        <v>26</v>
      </c>
      <c r="F38" s="3">
        <v>48</v>
      </c>
    </row>
    <row r="39" spans="1:6" x14ac:dyDescent="0.25">
      <c r="A39" s="2" t="s">
        <v>1415</v>
      </c>
      <c r="B39" s="2" t="s">
        <v>1414</v>
      </c>
      <c r="C39" s="2" t="s">
        <v>36</v>
      </c>
      <c r="D39" s="3">
        <v>8</v>
      </c>
      <c r="E39" s="3" t="s">
        <v>26</v>
      </c>
      <c r="F39" s="3">
        <v>20</v>
      </c>
    </row>
    <row r="40" spans="1:6" x14ac:dyDescent="0.25">
      <c r="A40" s="2" t="s">
        <v>1415</v>
      </c>
      <c r="B40" s="2" t="str">
        <f>[2]Sheet1!B20</f>
        <v>Шелест Семён Андреевич</v>
      </c>
      <c r="C40" s="2" t="str">
        <f>[2]Sheet1!A20</f>
        <v>МБОУ Одинцовская гимназия №4</v>
      </c>
      <c r="D40" s="3">
        <f>[2]Sheet1!C20</f>
        <v>4</v>
      </c>
      <c r="E40" s="3" t="s">
        <v>26</v>
      </c>
      <c r="F40" s="3">
        <f>[2]Sheet1!J20</f>
        <v>19</v>
      </c>
    </row>
    <row r="41" spans="1:6" x14ac:dyDescent="0.25">
      <c r="A41" s="2" t="s">
        <v>1415</v>
      </c>
      <c r="B41" s="2" t="str">
        <f>[2]Sheet1!B25</f>
        <v>Варлов Владимир Михайлович</v>
      </c>
      <c r="C41" s="2" t="str">
        <f>[2]Sheet1!A25</f>
        <v>МБОУ Одинцовская гимназия №4</v>
      </c>
      <c r="D41" s="3">
        <f>[2]Sheet1!C25</f>
        <v>3</v>
      </c>
      <c r="E41" s="3" t="s">
        <v>26</v>
      </c>
      <c r="F41" s="3">
        <f>[2]Sheet1!J25</f>
        <v>72</v>
      </c>
    </row>
    <row r="42" spans="1:6" x14ac:dyDescent="0.25">
      <c r="A42" s="2" t="s">
        <v>1415</v>
      </c>
      <c r="B42" s="2" t="str">
        <f>[2]Sheet1!B27</f>
        <v>Асписова-Романова Александра Алексеевна</v>
      </c>
      <c r="C42" s="2" t="str">
        <f>[2]Sheet1!A27</f>
        <v>МБОУ Одинцовская гимназия №4</v>
      </c>
      <c r="D42" s="3">
        <f>[2]Sheet1!C27</f>
        <v>4</v>
      </c>
      <c r="E42" s="3" t="s">
        <v>26</v>
      </c>
      <c r="F42" s="3">
        <f>[2]Sheet1!J27</f>
        <v>44</v>
      </c>
    </row>
    <row r="43" spans="1:6" x14ac:dyDescent="0.25">
      <c r="A43" s="2" t="str">
        <f>A21</f>
        <v>ОВИО Наше наследие</v>
      </c>
      <c r="B43" s="2" t="str">
        <f>[5]Sheet1!B14</f>
        <v xml:space="preserve">Колпакова Полина Павловна </v>
      </c>
      <c r="C43" s="2" t="str">
        <f>[5]Sheet1!A14</f>
        <v>МБОУ Одинцовская гимназия №4</v>
      </c>
      <c r="D43" s="3">
        <v>1</v>
      </c>
      <c r="E43" s="3" t="s">
        <v>26</v>
      </c>
      <c r="F43" s="3">
        <f>[5]Sheet1!J14</f>
        <v>32</v>
      </c>
    </row>
    <row r="44" spans="1:6" x14ac:dyDescent="0.25">
      <c r="A44" s="2" t="s">
        <v>1415</v>
      </c>
      <c r="B44" s="2" t="str">
        <f>[2]Sheet1!B12</f>
        <v>Калмыкова Ольга Андреевна</v>
      </c>
      <c r="C44" s="2" t="str">
        <f>[2]Sheet1!A12</f>
        <v>МБОУ Одинцовская лингвистическая гимназия</v>
      </c>
      <c r="D44" s="3">
        <f>[2]Sheet1!C12</f>
        <v>4</v>
      </c>
      <c r="E44" s="5" t="s">
        <v>25</v>
      </c>
      <c r="F44" s="3">
        <f>[2]Sheet1!J12</f>
        <v>58</v>
      </c>
    </row>
    <row r="45" spans="1:6" x14ac:dyDescent="0.25">
      <c r="A45" s="2" t="s">
        <v>1415</v>
      </c>
      <c r="B45" s="2" t="str">
        <f>[2]Sheet1!B13</f>
        <v>Зотов Дмитрий Анатольевич</v>
      </c>
      <c r="C45" s="2" t="str">
        <f>[2]Sheet1!A13</f>
        <v>МБОУ Одинцовская лингвистическая гимназия</v>
      </c>
      <c r="D45" s="3">
        <f>[2]Sheet1!C13</f>
        <v>4</v>
      </c>
      <c r="E45" s="5" t="s">
        <v>25</v>
      </c>
      <c r="F45" s="3">
        <f>[2]Sheet1!J13</f>
        <v>55</v>
      </c>
    </row>
    <row r="46" spans="1:6" x14ac:dyDescent="0.25">
      <c r="A46" s="2" t="s">
        <v>1415</v>
      </c>
      <c r="B46" s="2" t="str">
        <f>[3]Sheet1!B6</f>
        <v>Капошко Михаил Петрович</v>
      </c>
      <c r="C46" s="2" t="str">
        <f>[3]Sheet1!A6</f>
        <v>МБОУ Одинцовская лингвистическая гимназия</v>
      </c>
      <c r="D46" s="3">
        <f>[3]Sheet1!C6</f>
        <v>2</v>
      </c>
      <c r="E46" s="5" t="s">
        <v>25</v>
      </c>
      <c r="F46" s="6">
        <v>56</v>
      </c>
    </row>
    <row r="47" spans="1:6" x14ac:dyDescent="0.25">
      <c r="A47" s="2" t="s">
        <v>1415</v>
      </c>
      <c r="B47" s="2" t="str">
        <f>[2]Sheet1!B3</f>
        <v>Рябцева Дарья Алексеевна</v>
      </c>
      <c r="C47" s="2" t="str">
        <f>[2]Sheet1!A3</f>
        <v>МБОУ Одинцовская лингвистическая гимназия</v>
      </c>
      <c r="D47" s="3">
        <f>[2]Sheet1!C3</f>
        <v>4</v>
      </c>
      <c r="E47" s="3" t="s">
        <v>26</v>
      </c>
      <c r="F47" s="3">
        <f>[2]Sheet1!J3</f>
        <v>34</v>
      </c>
    </row>
    <row r="48" spans="1:6" x14ac:dyDescent="0.25">
      <c r="A48" s="2" t="s">
        <v>1415</v>
      </c>
      <c r="B48" s="2" t="str">
        <f>[2]Sheet1!B9</f>
        <v>Мазурец Каролина</v>
      </c>
      <c r="C48" s="2" t="str">
        <f>[2]Sheet1!A9</f>
        <v>МБОУ Одинцовская лингвистическая гимназия</v>
      </c>
      <c r="D48" s="3">
        <f>[2]Sheet1!C9</f>
        <v>3</v>
      </c>
      <c r="E48" s="3" t="s">
        <v>26</v>
      </c>
      <c r="F48" s="3">
        <f>[2]Sheet1!J9</f>
        <v>26</v>
      </c>
    </row>
    <row r="49" spans="1:6" x14ac:dyDescent="0.25">
      <c r="A49" s="2" t="s">
        <v>1415</v>
      </c>
      <c r="B49" s="2" t="str">
        <f>[2]Sheet1!B22</f>
        <v>Юричева Ксения Ильинична</v>
      </c>
      <c r="C49" s="2" t="str">
        <f>[2]Sheet1!A22</f>
        <v>МБОУ Одинцовская лингвистическая гимназия</v>
      </c>
      <c r="D49" s="3">
        <f>[2]Sheet1!C22</f>
        <v>4</v>
      </c>
      <c r="E49" s="3" t="s">
        <v>26</v>
      </c>
      <c r="F49" s="3">
        <f>[2]Sheet1!J22</f>
        <v>47</v>
      </c>
    </row>
    <row r="50" spans="1:6" x14ac:dyDescent="0.25">
      <c r="A50" s="2" t="s">
        <v>1415</v>
      </c>
      <c r="B50" s="2" t="str">
        <f>[2]Sheet1!B29</f>
        <v>Абдуханова Виктория</v>
      </c>
      <c r="C50" s="2" t="str">
        <f>[2]Sheet1!A29</f>
        <v>МБОУ Одинцовская лингвистическая гимназия</v>
      </c>
      <c r="D50" s="3">
        <f>[2]Sheet1!C29</f>
        <v>3</v>
      </c>
      <c r="E50" s="3" t="s">
        <v>26</v>
      </c>
      <c r="F50" s="3">
        <f>[2]Sheet1!J29</f>
        <v>43</v>
      </c>
    </row>
    <row r="51" spans="1:6" x14ac:dyDescent="0.25">
      <c r="A51" s="2" t="s">
        <v>1415</v>
      </c>
      <c r="B51" s="2" t="str">
        <f>[3]Sheet1!B3</f>
        <v>Другова Елизавета Алексеевна</v>
      </c>
      <c r="C51" s="2" t="str">
        <f>[3]Sheet1!A3</f>
        <v>МБОУ Одинцовская лингвистическая гимназия</v>
      </c>
      <c r="D51" s="3">
        <f>[3]Sheet1!C3</f>
        <v>2</v>
      </c>
      <c r="E51" s="3" t="s">
        <v>26</v>
      </c>
      <c r="F51" s="6">
        <v>50</v>
      </c>
    </row>
    <row r="52" spans="1:6" x14ac:dyDescent="0.25">
      <c r="A52" s="2" t="str">
        <f>A30</f>
        <v>ОВИО Наше наследие</v>
      </c>
      <c r="B52" s="2" t="str">
        <f>[3]Sheet1!B20</f>
        <v>Миннахметова Ясмина Руслановна</v>
      </c>
      <c r="C52" s="2" t="str">
        <f>[3]Sheet1!A20</f>
        <v>МБОУ Одинцовская лингвистическая гимназия</v>
      </c>
      <c r="D52" s="3">
        <f>[3]Sheet1!C20</f>
        <v>2</v>
      </c>
      <c r="E52" s="3" t="s">
        <v>26</v>
      </c>
      <c r="F52" s="6">
        <v>94</v>
      </c>
    </row>
    <row r="53" spans="1:6" x14ac:dyDescent="0.25">
      <c r="A53" s="2" t="str">
        <f>A31</f>
        <v>ОВИО Наше наследие</v>
      </c>
      <c r="B53" s="2" t="str">
        <f>[3]Sheet1!B21</f>
        <v>Харькова Полина Сергеевна</v>
      </c>
      <c r="C53" s="2" t="str">
        <f>[3]Sheet1!A21</f>
        <v>МБОУ Одинцовская лингвистическая гимназия</v>
      </c>
      <c r="D53" s="3">
        <f>[3]Sheet1!C21</f>
        <v>2</v>
      </c>
      <c r="E53" s="3" t="s">
        <v>26</v>
      </c>
      <c r="F53" s="6">
        <v>92</v>
      </c>
    </row>
    <row r="54" spans="1:6" x14ac:dyDescent="0.25">
      <c r="A54" s="2" t="s">
        <v>1415</v>
      </c>
      <c r="B54" s="2" t="str">
        <f>[2]Sheet1!B26</f>
        <v>Баштан Семён Дмитриевич</v>
      </c>
      <c r="C54" s="2" t="str">
        <f>[2]Sheet1!A26</f>
        <v>МБОУ Одинцовская СОШ №1</v>
      </c>
      <c r="D54" s="3">
        <f>[2]Sheet1!C26</f>
        <v>3</v>
      </c>
      <c r="E54" s="3" t="s">
        <v>26</v>
      </c>
      <c r="F54" s="3">
        <f>[2]Sheet1!J26</f>
        <v>20</v>
      </c>
    </row>
    <row r="55" spans="1:6" x14ac:dyDescent="0.25">
      <c r="A55" s="2" t="str">
        <f>A44</f>
        <v>ОВИО Наше наследие</v>
      </c>
      <c r="B55" s="2" t="str">
        <f>[3]Sheet1!B7</f>
        <v>Терехов Дмитрий</v>
      </c>
      <c r="C55" s="2" t="str">
        <f>[3]Sheet1!A7</f>
        <v>МБОУ Одинцовская СОШ №1</v>
      </c>
      <c r="D55" s="3">
        <f>[3]Sheet1!C7</f>
        <v>2</v>
      </c>
      <c r="E55" s="3" t="s">
        <v>26</v>
      </c>
      <c r="F55" s="6">
        <v>45</v>
      </c>
    </row>
    <row r="56" spans="1:6" x14ac:dyDescent="0.25">
      <c r="A56" s="2" t="str">
        <f>A45</f>
        <v>ОВИО Наше наследие</v>
      </c>
      <c r="B56" s="2" t="str">
        <f>[5]Sheet1!B12</f>
        <v>Дундукова Елизавета Николаевна</v>
      </c>
      <c r="C56" s="2" t="str">
        <f>[5]Sheet1!A12</f>
        <v>МБОУ Одинцовская СОШ №1</v>
      </c>
      <c r="D56" s="3">
        <v>1</v>
      </c>
      <c r="E56" s="3" t="s">
        <v>26</v>
      </c>
      <c r="F56" s="3">
        <f>[5]Sheet1!J12</f>
        <v>32</v>
      </c>
    </row>
    <row r="57" spans="1:6" x14ac:dyDescent="0.25">
      <c r="A57" s="2" t="str">
        <f>A35</f>
        <v>ОВИО Наше наследие</v>
      </c>
      <c r="B57" s="2" t="str">
        <f>[5]Sheet1!B22</f>
        <v>Петрунин Максим Александрович</v>
      </c>
      <c r="C57" s="2" t="str">
        <f>[5]Sheet1!A22</f>
        <v>МБОУ Одинцовская СОШ №1</v>
      </c>
      <c r="D57" s="3">
        <v>1</v>
      </c>
      <c r="E57" s="3" t="s">
        <v>26</v>
      </c>
      <c r="F57" s="3">
        <f>[5]Sheet1!J22</f>
        <v>29</v>
      </c>
    </row>
    <row r="58" spans="1:6" x14ac:dyDescent="0.25">
      <c r="A58" s="2" t="str">
        <f>A47</f>
        <v>ОВИО Наше наследие</v>
      </c>
      <c r="B58" s="2" t="str">
        <f>[5]Sheet1!B28</f>
        <v>Андриянов Роман Александрович</v>
      </c>
      <c r="C58" s="2" t="str">
        <f>[5]Sheet1!A28</f>
        <v>МБОУ Одинцовская СОШ №1</v>
      </c>
      <c r="D58" s="3">
        <v>1</v>
      </c>
      <c r="E58" s="3" t="s">
        <v>26</v>
      </c>
      <c r="F58" s="3">
        <f>[5]Sheet1!J28</f>
        <v>26</v>
      </c>
    </row>
    <row r="59" spans="1:6" x14ac:dyDescent="0.25">
      <c r="A59" s="2" t="str">
        <f>A48</f>
        <v>ОВИО Наше наследие</v>
      </c>
      <c r="B59" s="2" t="str">
        <f>[5]Sheet1!B33</f>
        <v>Гудков Андрей Андреевич</v>
      </c>
      <c r="C59" s="2" t="str">
        <f>[5]Sheet1!A33</f>
        <v>МБОУ Одинцовская СОШ №1</v>
      </c>
      <c r="D59" s="3">
        <v>1</v>
      </c>
      <c r="E59" s="3" t="s">
        <v>26</v>
      </c>
      <c r="F59" s="3">
        <f>[5]Sheet1!J33</f>
        <v>23</v>
      </c>
    </row>
    <row r="60" spans="1:6" x14ac:dyDescent="0.25">
      <c r="A60" s="2" t="str">
        <f>A38</f>
        <v>ОВИО Наше наследие</v>
      </c>
      <c r="B60" s="2" t="str">
        <f>[5]Sheet1!B41</f>
        <v>Перун Милана Кирилловна</v>
      </c>
      <c r="C60" s="2" t="str">
        <f>[5]Sheet1!A41</f>
        <v>МБОУ Одинцовская СОШ №1</v>
      </c>
      <c r="D60" s="3">
        <v>1</v>
      </c>
      <c r="E60" s="3" t="s">
        <v>26</v>
      </c>
      <c r="F60" s="3">
        <f>[5]Sheet1!J41</f>
        <v>18</v>
      </c>
    </row>
    <row r="61" spans="1:6" x14ac:dyDescent="0.25">
      <c r="A61" s="2" t="str">
        <f>A39</f>
        <v>ОВИО Наше наследие</v>
      </c>
      <c r="B61" s="2" t="str">
        <f>[5]Sheet1!B42</f>
        <v>Небоженко Елизавета Витальевна</v>
      </c>
      <c r="C61" s="2" t="str">
        <f>[5]Sheet1!A42</f>
        <v>МБОУ Одинцовская СОШ №1</v>
      </c>
      <c r="D61" s="3">
        <v>1</v>
      </c>
      <c r="E61" s="3" t="s">
        <v>26</v>
      </c>
      <c r="F61" s="3">
        <f>[5]Sheet1!J42</f>
        <v>18</v>
      </c>
    </row>
    <row r="62" spans="1:6" x14ac:dyDescent="0.25">
      <c r="A62" s="2" t="str">
        <f>A51</f>
        <v>ОВИО Наше наследие</v>
      </c>
      <c r="B62" s="2" t="str">
        <f>[5]Sheet1!B6</f>
        <v>Давыденко Екатерина Павловна</v>
      </c>
      <c r="C62" s="2" t="str">
        <f>[5]Sheet1!A6</f>
        <v>МБОУ Одинцовская СОШ №3</v>
      </c>
      <c r="D62" s="3">
        <v>1</v>
      </c>
      <c r="E62" s="5" t="s">
        <v>25</v>
      </c>
      <c r="F62" s="3">
        <f>[5]Sheet1!J6</f>
        <v>41</v>
      </c>
    </row>
    <row r="63" spans="1:6" x14ac:dyDescent="0.25">
      <c r="A63" s="2" t="s">
        <v>1415</v>
      </c>
      <c r="B63" s="2" t="str">
        <f>[2]Sheet1!B6</f>
        <v>Омелик Платон Алексеевич</v>
      </c>
      <c r="C63" s="2" t="str">
        <f>[2]Sheet1!A6</f>
        <v>МБОУ Одинцовская СОШ №3</v>
      </c>
      <c r="D63" s="3">
        <f>[2]Sheet1!C6</f>
        <v>4</v>
      </c>
      <c r="E63" s="3" t="s">
        <v>26</v>
      </c>
      <c r="F63" s="3">
        <f>[2]Sheet1!J6</f>
        <v>71</v>
      </c>
    </row>
    <row r="64" spans="1:6" x14ac:dyDescent="0.25">
      <c r="A64" s="2" t="str">
        <f>A42</f>
        <v>ОВИО Наше наследие</v>
      </c>
      <c r="B64" s="2" t="str">
        <f>[5]Sheet1!B18</f>
        <v>Лоренц Евгений Михайлович</v>
      </c>
      <c r="C64" s="2" t="str">
        <f>[5]Sheet1!A18</f>
        <v>МБОУ Одинцовская СОШ №3</v>
      </c>
      <c r="D64" s="3">
        <v>1</v>
      </c>
      <c r="E64" s="3" t="s">
        <v>26</v>
      </c>
      <c r="F64" s="3">
        <f>[5]Sheet1!J18</f>
        <v>31</v>
      </c>
    </row>
    <row r="65" spans="1:6" x14ac:dyDescent="0.25">
      <c r="A65" s="2" t="str">
        <f>A43</f>
        <v>ОВИО Наше наследие</v>
      </c>
      <c r="B65" s="2" t="str">
        <f>[5]Sheet1!B23</f>
        <v>Киреенко Максим Михайлович</v>
      </c>
      <c r="C65" s="2" t="str">
        <f>[5]Sheet1!A23</f>
        <v>МБОУ Одинцовская СОШ №3</v>
      </c>
      <c r="D65" s="3">
        <v>1</v>
      </c>
      <c r="E65" s="3" t="s">
        <v>26</v>
      </c>
      <c r="F65" s="3">
        <f>[5]Sheet1!J23</f>
        <v>29</v>
      </c>
    </row>
    <row r="66" spans="1:6" x14ac:dyDescent="0.25">
      <c r="A66" s="2" t="str">
        <f>A55</f>
        <v>ОВИО Наше наследие</v>
      </c>
      <c r="B66" s="2" t="str">
        <f>[5]Sheet1!B32</f>
        <v xml:space="preserve">Крайнова Дарья Александровна </v>
      </c>
      <c r="C66" s="2" t="str">
        <f>[5]Sheet1!A32</f>
        <v>МБОУ Одинцовская СОШ №3</v>
      </c>
      <c r="D66" s="3">
        <v>1</v>
      </c>
      <c r="E66" s="3" t="s">
        <v>26</v>
      </c>
      <c r="F66" s="3">
        <f>[5]Sheet1!J32</f>
        <v>24</v>
      </c>
    </row>
    <row r="67" spans="1:6" x14ac:dyDescent="0.25">
      <c r="A67" s="2" t="str">
        <f>A45</f>
        <v>ОВИО Наше наследие</v>
      </c>
      <c r="B67" s="2" t="str">
        <f>[5]Sheet1!B45</f>
        <v>Захарова Дарья Константиновна</v>
      </c>
      <c r="C67" s="2" t="str">
        <f>[5]Sheet1!A45</f>
        <v>МБОУ Одинцовская СОШ №3</v>
      </c>
      <c r="D67" s="3">
        <v>1</v>
      </c>
      <c r="E67" s="3" t="s">
        <v>26</v>
      </c>
      <c r="F67" s="3">
        <f>[5]Sheet1!J45</f>
        <v>15</v>
      </c>
    </row>
    <row r="68" spans="1:6" x14ac:dyDescent="0.25">
      <c r="A68" s="2" t="s">
        <v>1415</v>
      </c>
      <c r="B68" s="2" t="str">
        <f>[2]Sheet1!B2</f>
        <v>Солонин Даниил Дмитриевич</v>
      </c>
      <c r="C68" s="2" t="str">
        <f>[2]Sheet1!A2</f>
        <v xml:space="preserve">МБОУ Одинцовская СОШ №3 </v>
      </c>
      <c r="D68" s="3">
        <f>[2]Sheet1!C2</f>
        <v>4</v>
      </c>
      <c r="E68" s="5" t="s">
        <v>24</v>
      </c>
      <c r="F68" s="3">
        <f>[2]Sheet1!J2</f>
        <v>64</v>
      </c>
    </row>
    <row r="69" spans="1:6" x14ac:dyDescent="0.25">
      <c r="A69" s="2" t="s">
        <v>1415</v>
      </c>
      <c r="B69" s="2" t="str">
        <f>[2]Sheet1!B16</f>
        <v>Твердохлебова Елизавета Сергеевна</v>
      </c>
      <c r="C69" s="2" t="str">
        <f>[2]Sheet1!A16</f>
        <v xml:space="preserve">МБОУ Одинцовская СОШ №3 </v>
      </c>
      <c r="D69" s="3">
        <f>[2]Sheet1!C16</f>
        <v>4</v>
      </c>
      <c r="E69" s="3" t="s">
        <v>26</v>
      </c>
      <c r="F69" s="3">
        <f>[2]Sheet1!J16</f>
        <v>24</v>
      </c>
    </row>
    <row r="70" spans="1:6" x14ac:dyDescent="0.25">
      <c r="A70" s="2" t="s">
        <v>1415</v>
      </c>
      <c r="B70" s="2" t="str">
        <f>[2]Sheet1!B23</f>
        <v>Гурин Дмитрий Павлович</v>
      </c>
      <c r="C70" s="2" t="str">
        <f>[2]Sheet1!A23</f>
        <v xml:space="preserve">МБОУ Одинцовская СОШ №3 </v>
      </c>
      <c r="D70" s="3">
        <f>[2]Sheet1!C23</f>
        <v>4</v>
      </c>
      <c r="E70" s="3" t="s">
        <v>26</v>
      </c>
      <c r="F70" s="3">
        <f>[2]Sheet1!J23</f>
        <v>52</v>
      </c>
    </row>
    <row r="71" spans="1:6" x14ac:dyDescent="0.25">
      <c r="A71" s="2" t="s">
        <v>1415</v>
      </c>
      <c r="B71" s="2" t="str">
        <f>[2]Sheet1!B28</f>
        <v>Александров  Роман Михайлович</v>
      </c>
      <c r="C71" s="2" t="str">
        <f>[2]Sheet1!A28</f>
        <v>МБОУ Одинцовская СОШ №5</v>
      </c>
      <c r="D71" s="3">
        <f>[2]Sheet1!C28</f>
        <v>4</v>
      </c>
      <c r="E71" s="3" t="s">
        <v>26</v>
      </c>
      <c r="F71" s="3">
        <f>[2]Sheet1!J28</f>
        <v>43</v>
      </c>
    </row>
    <row r="72" spans="1:6" x14ac:dyDescent="0.25">
      <c r="A72" s="2" t="s">
        <v>1415</v>
      </c>
      <c r="B72" s="2" t="str">
        <f>[3]Sheet1!B2</f>
        <v>Тихомирова Полина Алексеевна</v>
      </c>
      <c r="C72" s="2" t="str">
        <f>[3]Sheet1!A2</f>
        <v>МБОУ Одинцовская СОШ №8</v>
      </c>
      <c r="D72" s="3">
        <f>[3]Sheet1!C2</f>
        <v>2</v>
      </c>
      <c r="E72" s="3" t="s">
        <v>26</v>
      </c>
      <c r="F72" s="6">
        <v>32</v>
      </c>
    </row>
    <row r="73" spans="1:6" x14ac:dyDescent="0.25">
      <c r="A73" s="2" t="s">
        <v>1415</v>
      </c>
      <c r="B73" s="2" t="s">
        <v>1407</v>
      </c>
      <c r="C73" s="2" t="s">
        <v>3</v>
      </c>
      <c r="D73" s="3">
        <v>10</v>
      </c>
      <c r="E73" s="3" t="s">
        <v>26</v>
      </c>
      <c r="F73" s="3">
        <v>42</v>
      </c>
    </row>
    <row r="74" spans="1:6" x14ac:dyDescent="0.25">
      <c r="A74" s="2" t="s">
        <v>1415</v>
      </c>
      <c r="B74" s="2" t="str">
        <f>[2]Sheet1!B18</f>
        <v xml:space="preserve">Федотова Варвара Глебовна </v>
      </c>
      <c r="C74" s="2" t="str">
        <f>[2]Sheet1!A18</f>
        <v>МБОУ Одинцовский лицей №2</v>
      </c>
      <c r="D74" s="3">
        <f>[2]Sheet1!C18</f>
        <v>4</v>
      </c>
      <c r="E74" s="3" t="s">
        <v>26</v>
      </c>
      <c r="F74" s="3">
        <f>[2]Sheet1!J18</f>
        <v>77</v>
      </c>
    </row>
    <row r="75" spans="1:6" x14ac:dyDescent="0.25">
      <c r="A75" s="2" t="str">
        <f>A64</f>
        <v>ОВИО Наше наследие</v>
      </c>
      <c r="B75" s="2" t="str">
        <f>[5]Sheet1!B13</f>
        <v>Кочевалина Марина Игоревна</v>
      </c>
      <c r="C75" s="2" t="str">
        <f>[5]Sheet1!A13</f>
        <v>МБОУ Одинцовский лицей №2</v>
      </c>
      <c r="D75" s="3">
        <v>1</v>
      </c>
      <c r="E75" s="3" t="s">
        <v>26</v>
      </c>
      <c r="F75" s="3">
        <f>[5]Sheet1!J13</f>
        <v>32</v>
      </c>
    </row>
    <row r="76" spans="1:6" x14ac:dyDescent="0.25">
      <c r="A76" s="2" t="str">
        <f>A54</f>
        <v>ОВИО Наше наследие</v>
      </c>
      <c r="B76" s="2" t="str">
        <f>[5]Sheet1!B19</f>
        <v>Саенко Александр Витальевич</v>
      </c>
      <c r="C76" s="2" t="str">
        <f>[5]Sheet1!A19</f>
        <v>МБОУ Одинцовский лицей №2</v>
      </c>
      <c r="D76" s="3">
        <v>1</v>
      </c>
      <c r="E76" s="3" t="s">
        <v>26</v>
      </c>
      <c r="F76" s="3">
        <f>[5]Sheet1!J19</f>
        <v>30</v>
      </c>
    </row>
    <row r="77" spans="1:6" x14ac:dyDescent="0.25">
      <c r="A77" s="2" t="str">
        <f>A66</f>
        <v>ОВИО Наше наследие</v>
      </c>
      <c r="B77" s="2" t="str">
        <f>[5]Sheet1!B31</f>
        <v>Шевченко Мария Алексеевна</v>
      </c>
      <c r="C77" s="2" t="str">
        <f>[5]Sheet1!A31</f>
        <v>МБОУ Одинцовский лицей №2</v>
      </c>
      <c r="D77" s="3">
        <v>1</v>
      </c>
      <c r="E77" s="3" t="s">
        <v>26</v>
      </c>
      <c r="F77" s="3">
        <f>[5]Sheet1!J31</f>
        <v>24</v>
      </c>
    </row>
    <row r="78" spans="1:6" x14ac:dyDescent="0.25">
      <c r="A78" s="2" t="str">
        <f>A56</f>
        <v>ОВИО Наше наследие</v>
      </c>
      <c r="B78" s="2" t="str">
        <f>[5]Sheet1!B35</f>
        <v>Данилова Станислава Артёмовна</v>
      </c>
      <c r="C78" s="2" t="str">
        <f>[5]Sheet1!A35</f>
        <v>МБОУ Одинцовский лицей №2</v>
      </c>
      <c r="D78" s="3">
        <v>1</v>
      </c>
      <c r="E78" s="3" t="s">
        <v>26</v>
      </c>
      <c r="F78" s="3">
        <f>[5]Sheet1!J35</f>
        <v>21</v>
      </c>
    </row>
    <row r="79" spans="1:6" x14ac:dyDescent="0.25">
      <c r="A79" s="2" t="str">
        <f>A57</f>
        <v>ОВИО Наше наследие</v>
      </c>
      <c r="B79" s="2" t="str">
        <f>[5]Sheet1!B43</f>
        <v>Юсипов Тимур Эльдарович</v>
      </c>
      <c r="C79" s="2" t="str">
        <f>[5]Sheet1!A43</f>
        <v>МБОУ Одинцовский лицей №2</v>
      </c>
      <c r="D79" s="3">
        <v>1</v>
      </c>
      <c r="E79" s="3" t="s">
        <v>26</v>
      </c>
      <c r="F79" s="3">
        <f>[5]Sheet1!J43</f>
        <v>16</v>
      </c>
    </row>
    <row r="80" spans="1:6" x14ac:dyDescent="0.25">
      <c r="A80" s="2" t="str">
        <f>A58</f>
        <v>ОВИО Наше наследие</v>
      </c>
      <c r="B80" s="2" t="str">
        <f>[5]Sheet1!B46</f>
        <v>Федотов Елисей Глебович</v>
      </c>
      <c r="C80" s="2" t="str">
        <f>[5]Sheet1!A46</f>
        <v>МБОУ Одинцовский лицей №2</v>
      </c>
      <c r="D80" s="3">
        <v>1</v>
      </c>
      <c r="E80" s="3" t="s">
        <v>26</v>
      </c>
      <c r="F80" s="3">
        <f>[5]Sheet1!J46</f>
        <v>12</v>
      </c>
    </row>
    <row r="81" spans="1:6" x14ac:dyDescent="0.25">
      <c r="A81" s="2" t="s">
        <v>1415</v>
      </c>
      <c r="B81" s="2" t="str">
        <f>[5]Sheet1!B47</f>
        <v xml:space="preserve">Губин Дмитрий Леонидович </v>
      </c>
      <c r="C81" s="2" t="str">
        <f>[5]Sheet1!A47</f>
        <v>МБОУ Одинцовский лицей №2</v>
      </c>
      <c r="D81" s="3">
        <v>1</v>
      </c>
      <c r="E81" s="3" t="s">
        <v>26</v>
      </c>
      <c r="F81" s="3">
        <f>[5]Sheet1!J47</f>
        <v>12</v>
      </c>
    </row>
    <row r="82" spans="1:6" x14ac:dyDescent="0.25">
      <c r="A82" s="2" t="s">
        <v>1415</v>
      </c>
      <c r="B82" s="2" t="s">
        <v>1405</v>
      </c>
      <c r="C82" s="2" t="s">
        <v>33</v>
      </c>
      <c r="D82" s="3">
        <v>8</v>
      </c>
      <c r="E82" s="3" t="s">
        <v>26</v>
      </c>
      <c r="F82" s="3">
        <v>46</v>
      </c>
    </row>
    <row r="83" spans="1:6" x14ac:dyDescent="0.25">
      <c r="A83" s="2" t="s">
        <v>1415</v>
      </c>
      <c r="B83" s="2" t="s">
        <v>1410</v>
      </c>
      <c r="C83" s="2" t="s">
        <v>33</v>
      </c>
      <c r="D83" s="3">
        <v>10</v>
      </c>
      <c r="E83" s="3" t="s">
        <v>26</v>
      </c>
      <c r="F83" s="3">
        <v>39</v>
      </c>
    </row>
    <row r="84" spans="1:6" x14ac:dyDescent="0.25">
      <c r="A84" s="2" t="s">
        <v>1415</v>
      </c>
      <c r="B84" s="2" t="str">
        <f>[4]Sheet1!B5</f>
        <v>Сидорова Алиса Павловна</v>
      </c>
      <c r="C84" s="2" t="str">
        <f>[4]Sheet1!A5</f>
        <v>МБОУ ОЦ "БАГРАТИОН"</v>
      </c>
      <c r="D84" s="3">
        <f>[4]Sheet1!C5</f>
        <v>6</v>
      </c>
      <c r="E84" s="3" t="s">
        <v>26</v>
      </c>
      <c r="F84" s="3">
        <f>[4]Sheet1!J5</f>
        <v>33</v>
      </c>
    </row>
    <row r="85" spans="1:6" x14ac:dyDescent="0.25">
      <c r="A85" s="2" t="s">
        <v>1415</v>
      </c>
      <c r="B85" s="2" t="str">
        <f>[4]Sheet1!B11</f>
        <v>Михайлова Яна Викторовна</v>
      </c>
      <c r="C85" s="2" t="str">
        <f>[4]Sheet1!A11</f>
        <v>МБОУ ОЦ "БАГРАТИОН"</v>
      </c>
      <c r="D85" s="3">
        <f>[4]Sheet1!C11</f>
        <v>6</v>
      </c>
      <c r="E85" s="3" t="s">
        <v>26</v>
      </c>
      <c r="F85" s="3">
        <f>[4]Sheet1!J11</f>
        <v>17</v>
      </c>
    </row>
    <row r="86" spans="1:6" x14ac:dyDescent="0.25">
      <c r="A86" s="2" t="s">
        <v>1415</v>
      </c>
      <c r="B86" s="2" t="str">
        <f>[5]Sheet1!B2</f>
        <v xml:space="preserve">Костюк Валерия Викторовна </v>
      </c>
      <c r="C86" s="2" t="str">
        <f>[5]Sheet1!A2</f>
        <v>МБОУ ОЦ "ФЛАГМАН"</v>
      </c>
      <c r="D86" s="3">
        <v>1</v>
      </c>
      <c r="E86" s="5" t="s">
        <v>24</v>
      </c>
      <c r="F86" s="3">
        <f>[5]Sheet1!J2</f>
        <v>52</v>
      </c>
    </row>
    <row r="87" spans="1:6" x14ac:dyDescent="0.25">
      <c r="A87" s="2" t="s">
        <v>1415</v>
      </c>
      <c r="B87" s="2" t="str">
        <f>[5]Sheet1!B3</f>
        <v>Митрофанов Александр Даниилович</v>
      </c>
      <c r="C87" s="2" t="str">
        <f>[5]Sheet1!A3</f>
        <v>МБОУ ОЦ "ФЛАГМАН"</v>
      </c>
      <c r="D87" s="3">
        <v>1</v>
      </c>
      <c r="E87" s="5" t="s">
        <v>24</v>
      </c>
      <c r="F87" s="3">
        <f>[5]Sheet1!J3</f>
        <v>51</v>
      </c>
    </row>
    <row r="88" spans="1:6" x14ac:dyDescent="0.25">
      <c r="A88" s="2" t="s">
        <v>1415</v>
      </c>
      <c r="B88" s="2" t="str">
        <f>[2]Sheet1!B10</f>
        <v>Курдугов Руслан Тимурович</v>
      </c>
      <c r="C88" s="2" t="str">
        <f>[2]Sheet1!A10</f>
        <v>МБОУ ОЦ "ФЛАГМАН"</v>
      </c>
      <c r="D88" s="3">
        <f>[2]Sheet1!C10</f>
        <v>3</v>
      </c>
      <c r="E88" s="5" t="s">
        <v>25</v>
      </c>
      <c r="F88" s="3">
        <f>[2]Sheet1!J10</f>
        <v>56</v>
      </c>
    </row>
    <row r="89" spans="1:6" x14ac:dyDescent="0.25">
      <c r="A89" s="2" t="str">
        <f>A78</f>
        <v>ОВИО Наше наследие</v>
      </c>
      <c r="B89" s="2" t="str">
        <f>[5]Sheet1!B4</f>
        <v>Языкова Ульяна Кирилловна</v>
      </c>
      <c r="C89" s="2" t="str">
        <f>[5]Sheet1!A4</f>
        <v>МБОУ ОЦ "ФЛАГМАН"</v>
      </c>
      <c r="D89" s="3">
        <v>1</v>
      </c>
      <c r="E89" s="5" t="s">
        <v>25</v>
      </c>
      <c r="F89" s="3">
        <f>[5]Sheet1!J4</f>
        <v>43</v>
      </c>
    </row>
    <row r="90" spans="1:6" x14ac:dyDescent="0.25">
      <c r="A90" s="2" t="str">
        <f>A79</f>
        <v>ОВИО Наше наследие</v>
      </c>
      <c r="B90" s="2" t="str">
        <f>[5]Sheet1!B5</f>
        <v xml:space="preserve">Халилов Даниял Шавкатович </v>
      </c>
      <c r="C90" s="2" t="str">
        <f>[5]Sheet1!A5</f>
        <v>МБОУ ОЦ "ФЛАГМАН"</v>
      </c>
      <c r="D90" s="3">
        <v>1</v>
      </c>
      <c r="E90" s="5" t="s">
        <v>25</v>
      </c>
      <c r="F90" s="3">
        <f>[5]Sheet1!J5</f>
        <v>41</v>
      </c>
    </row>
    <row r="91" spans="1:6" x14ac:dyDescent="0.25">
      <c r="A91" s="2" t="str">
        <f>A69</f>
        <v>ОВИО Наше наследие</v>
      </c>
      <c r="B91" s="2" t="str">
        <f>[5]Sheet1!B15</f>
        <v>Чернова София Антоновна</v>
      </c>
      <c r="C91" s="2" t="str">
        <f>[5]Sheet1!A15</f>
        <v>МБОУ ОЦ "ФЛАГМАН"</v>
      </c>
      <c r="D91" s="3">
        <v>1</v>
      </c>
      <c r="E91" s="3" t="s">
        <v>26</v>
      </c>
      <c r="F91" s="3">
        <f>[5]Sheet1!J15</f>
        <v>32</v>
      </c>
    </row>
    <row r="92" spans="1:6" x14ac:dyDescent="0.25">
      <c r="A92" s="2" t="str">
        <f>A70</f>
        <v>ОВИО Наше наследие</v>
      </c>
      <c r="B92" s="2" t="str">
        <f>[5]Sheet1!B16</f>
        <v xml:space="preserve">Цыганова Софья Павловна </v>
      </c>
      <c r="C92" s="2" t="str">
        <f>[5]Sheet1!A16</f>
        <v>МБОУ ОЦ "ФЛАГМАН"</v>
      </c>
      <c r="D92" s="3">
        <v>1</v>
      </c>
      <c r="E92" s="3" t="s">
        <v>26</v>
      </c>
      <c r="F92" s="3">
        <f>[5]Sheet1!J16</f>
        <v>32</v>
      </c>
    </row>
    <row r="93" spans="1:6" x14ac:dyDescent="0.25">
      <c r="A93" s="2" t="str">
        <f>A71</f>
        <v>ОВИО Наше наследие</v>
      </c>
      <c r="B93" s="2" t="str">
        <f>[5]Sheet1!B17</f>
        <v>Киричек София Вячеславовна</v>
      </c>
      <c r="C93" s="2" t="str">
        <f>[5]Sheet1!A17</f>
        <v>МБОУ ОЦ "ФЛАГМАН"</v>
      </c>
      <c r="D93" s="3">
        <v>1</v>
      </c>
      <c r="E93" s="3" t="s">
        <v>26</v>
      </c>
      <c r="F93" s="3">
        <f>[5]Sheet1!J17</f>
        <v>31</v>
      </c>
    </row>
    <row r="94" spans="1:6" x14ac:dyDescent="0.25">
      <c r="A94" s="2" t="str">
        <f>A72</f>
        <v>ОВИО Наше наследие</v>
      </c>
      <c r="B94" s="2" t="str">
        <f>[5]Sheet1!B21</f>
        <v>Царева Варвара</v>
      </c>
      <c r="C94" s="2" t="str">
        <f>[5]Sheet1!A21</f>
        <v>МБОУ ОЦ "ФЛАГМАН"</v>
      </c>
      <c r="D94" s="3">
        <v>1</v>
      </c>
      <c r="E94" s="3" t="s">
        <v>26</v>
      </c>
      <c r="F94" s="3">
        <f>[5]Sheet1!J21</f>
        <v>29</v>
      </c>
    </row>
    <row r="95" spans="1:6" x14ac:dyDescent="0.25">
      <c r="A95" s="2" t="str">
        <f>A84</f>
        <v>ОВИО Наше наследие</v>
      </c>
      <c r="B95" s="2" t="str">
        <f>[5]Sheet1!B25</f>
        <v>Отрашевский Ярослав Ильич</v>
      </c>
      <c r="C95" s="2" t="str">
        <f>[5]Sheet1!A25</f>
        <v>МБОУ ОЦ "ФЛАГМАН"</v>
      </c>
      <c r="D95" s="3">
        <v>1</v>
      </c>
      <c r="E95" s="3" t="s">
        <v>26</v>
      </c>
      <c r="F95" s="3">
        <f>[5]Sheet1!J25</f>
        <v>27</v>
      </c>
    </row>
    <row r="96" spans="1:6" x14ac:dyDescent="0.25">
      <c r="A96" s="2" t="str">
        <f>A85</f>
        <v>ОВИО Наше наследие</v>
      </c>
      <c r="B96" s="2" t="str">
        <f>[5]Sheet1!B26</f>
        <v>Мальковская Софья Васильевна</v>
      </c>
      <c r="C96" s="2" t="str">
        <f>[5]Sheet1!A26</f>
        <v>МБОУ ОЦ "ФЛАГМАН"</v>
      </c>
      <c r="D96" s="3">
        <v>1</v>
      </c>
      <c r="E96" s="3" t="s">
        <v>26</v>
      </c>
      <c r="F96" s="3">
        <f>[5]Sheet1!J26</f>
        <v>26</v>
      </c>
    </row>
    <row r="97" spans="1:6" x14ac:dyDescent="0.25">
      <c r="A97" s="2" t="str">
        <f>A86</f>
        <v>ОВИО Наше наследие</v>
      </c>
      <c r="B97" s="2" t="str">
        <f>[5]Sheet1!B30</f>
        <v>Петров Филипп Филиппович</v>
      </c>
      <c r="C97" s="2" t="str">
        <f>[5]Sheet1!A30</f>
        <v>МБОУ ОЦ "ФЛАГМАН"</v>
      </c>
      <c r="D97" s="3">
        <v>1</v>
      </c>
      <c r="E97" s="3" t="s">
        <v>26</v>
      </c>
      <c r="F97" s="3">
        <f>[5]Sheet1!J30</f>
        <v>25</v>
      </c>
    </row>
    <row r="98" spans="1:6" x14ac:dyDescent="0.25">
      <c r="A98" s="2" t="str">
        <f>A87</f>
        <v>ОВИО Наше наследие</v>
      </c>
      <c r="B98" s="2" t="str">
        <f>[5]Sheet1!B34</f>
        <v>Трофимова София Антоновна</v>
      </c>
      <c r="C98" s="2" t="str">
        <f>[5]Sheet1!A34</f>
        <v>МБОУ ОЦ "ФЛАГМАН"</v>
      </c>
      <c r="D98" s="3">
        <v>1</v>
      </c>
      <c r="E98" s="3" t="s">
        <v>26</v>
      </c>
      <c r="F98" s="3">
        <f>[5]Sheet1!J34</f>
        <v>22</v>
      </c>
    </row>
    <row r="99" spans="1:6" x14ac:dyDescent="0.25">
      <c r="A99" s="2" t="str">
        <f>A77</f>
        <v>ОВИО Наше наследие</v>
      </c>
      <c r="B99" s="2" t="str">
        <f>[5]Sheet1!B37</f>
        <v xml:space="preserve">Фокин Владислав Алексеевич </v>
      </c>
      <c r="C99" s="2" t="str">
        <f>[5]Sheet1!A37</f>
        <v>МБОУ ОЦ "ФЛАГМАН"</v>
      </c>
      <c r="D99" s="3">
        <v>1</v>
      </c>
      <c r="E99" s="3" t="s">
        <v>26</v>
      </c>
      <c r="F99" s="3">
        <f>[5]Sheet1!J37</f>
        <v>19</v>
      </c>
    </row>
    <row r="100" spans="1:6" x14ac:dyDescent="0.25">
      <c r="A100" s="2" t="str">
        <f>A78</f>
        <v>ОВИО Наше наследие</v>
      </c>
      <c r="B100" s="2" t="str">
        <f>[5]Sheet1!B38</f>
        <v>Поляков Мирон Николаевич</v>
      </c>
      <c r="C100" s="2" t="str">
        <f>[5]Sheet1!A38</f>
        <v>МБОУ ОЦ "ФЛАГМАН"</v>
      </c>
      <c r="D100" s="3">
        <v>1</v>
      </c>
      <c r="E100" s="3" t="s">
        <v>26</v>
      </c>
      <c r="F100" s="3">
        <f>[5]Sheet1!J38</f>
        <v>19</v>
      </c>
    </row>
    <row r="101" spans="1:6" x14ac:dyDescent="0.25">
      <c r="A101" s="2" t="s">
        <v>1415</v>
      </c>
      <c r="B101" s="2" t="str">
        <f>[4]Sheet1!B7</f>
        <v>Булатова Маргарита Алексеевна</v>
      </c>
      <c r="C101" s="2" t="str">
        <f>[4]Sheet1!A7</f>
        <v>МБОУ Саввино-Каринская СОШ</v>
      </c>
      <c r="D101" s="3">
        <f>[4]Sheet1!C7</f>
        <v>6</v>
      </c>
      <c r="E101" s="3" t="s">
        <v>26</v>
      </c>
      <c r="F101" s="3">
        <f>[4]Sheet1!J7</f>
        <v>26</v>
      </c>
    </row>
    <row r="102" spans="1:6" x14ac:dyDescent="0.25">
      <c r="A102" s="2" t="s">
        <v>1415</v>
      </c>
      <c r="B102" s="2" t="str">
        <f>[2]Sheet1!B8</f>
        <v>Маслов Андрей</v>
      </c>
      <c r="C102" s="2" t="str">
        <f>[2]Sheet1!A8</f>
        <v>МБОУ СОШ  «Горки-Х»</v>
      </c>
      <c r="D102" s="3">
        <f>[2]Sheet1!C8</f>
        <v>4</v>
      </c>
      <c r="E102" s="3" t="s">
        <v>26</v>
      </c>
      <c r="F102" s="3">
        <f>[2]Sheet1!J8</f>
        <v>26</v>
      </c>
    </row>
    <row r="103" spans="1:6" x14ac:dyDescent="0.25">
      <c r="A103" s="2" t="str">
        <f>A92</f>
        <v>ОВИО Наше наследие</v>
      </c>
      <c r="B103" s="2" t="str">
        <f>[5]Sheet1!B29</f>
        <v xml:space="preserve">Лукьянова Мирослава Викторовна </v>
      </c>
      <c r="C103" s="2" t="str">
        <f>[5]Sheet1!A29</f>
        <v>МБОУ СОШ "Горки-Х"</v>
      </c>
      <c r="D103" s="3">
        <v>1</v>
      </c>
      <c r="E103" s="3" t="s">
        <v>26</v>
      </c>
      <c r="F103" s="3">
        <f>[5]Sheet1!J29</f>
        <v>25</v>
      </c>
    </row>
    <row r="104" spans="1:6" x14ac:dyDescent="0.25">
      <c r="A104" s="2" t="str">
        <f>A82</f>
        <v>ОВИО Наше наследие</v>
      </c>
      <c r="B104" s="2" t="str">
        <f>[5]Sheet1!B44</f>
        <v>Бутин Виктор Алексеевич</v>
      </c>
      <c r="C104" s="2" t="str">
        <f>[5]Sheet1!A44</f>
        <v>МБОУ СОШ «Горки-Х»</v>
      </c>
      <c r="D104" s="3">
        <v>1</v>
      </c>
      <c r="E104" s="3" t="s">
        <v>26</v>
      </c>
      <c r="F104" s="3">
        <f>[5]Sheet1!J44</f>
        <v>15</v>
      </c>
    </row>
    <row r="105" spans="1:6" x14ac:dyDescent="0.25">
      <c r="A105" s="2" t="s">
        <v>1415</v>
      </c>
      <c r="B105" s="2" t="str">
        <f>[2]Sheet1!B4</f>
        <v>Петров Андрей Павлович</v>
      </c>
      <c r="C105" s="2" t="str">
        <f>[2]Sheet1!A4</f>
        <v>МБОУ Часцовская СОШ</v>
      </c>
      <c r="D105" s="3">
        <f>[2]Sheet1!C4</f>
        <v>4</v>
      </c>
      <c r="E105" s="3" t="s">
        <v>26</v>
      </c>
      <c r="F105" s="3">
        <f>[2]Sheet1!J4</f>
        <v>13</v>
      </c>
    </row>
    <row r="106" spans="1:6" x14ac:dyDescent="0.25">
      <c r="A106" s="2" t="s">
        <v>1415</v>
      </c>
      <c r="B106" s="2" t="s">
        <v>17</v>
      </c>
      <c r="C106" s="2" t="s">
        <v>5</v>
      </c>
      <c r="D106" s="3">
        <v>9</v>
      </c>
      <c r="E106" s="3" t="s">
        <v>26</v>
      </c>
      <c r="F106" s="3">
        <v>46</v>
      </c>
    </row>
    <row r="107" spans="1:6" x14ac:dyDescent="0.25">
      <c r="A107" s="2" t="s">
        <v>1415</v>
      </c>
      <c r="B107" s="2" t="str">
        <f>[4]Sheet1!B2</f>
        <v>Литвишко Виктория Александровна</v>
      </c>
      <c r="C107" s="2" t="str">
        <f>[4]Sheet1!A2</f>
        <v>МБОУ Школа «КвантУм»</v>
      </c>
      <c r="D107" s="3">
        <f>[4]Sheet1!C2</f>
        <v>6</v>
      </c>
      <c r="E107" s="3" t="s">
        <v>26</v>
      </c>
      <c r="F107" s="3">
        <f>[4]Sheet1!J2</f>
        <v>32</v>
      </c>
    </row>
    <row r="108" spans="1:6" x14ac:dyDescent="0.25">
      <c r="A108" s="2" t="s">
        <v>1415</v>
      </c>
      <c r="B108" s="2" t="str">
        <f>[4]Sheet1!B10</f>
        <v>Алексеев Тимофей Игоревич</v>
      </c>
      <c r="C108" s="2" t="str">
        <f>[4]Sheet1!A10</f>
        <v>МБОУ Школа «КвантУм»</v>
      </c>
      <c r="D108" s="3">
        <f>[4]Sheet1!C10</f>
        <v>6</v>
      </c>
      <c r="E108" s="3" t="s">
        <v>26</v>
      </c>
      <c r="F108" s="3">
        <f>[4]Sheet1!J10</f>
        <v>33</v>
      </c>
    </row>
    <row r="109" spans="1:6" x14ac:dyDescent="0.25">
      <c r="A109" s="2" t="s">
        <v>1415</v>
      </c>
      <c r="B109" s="2" t="str">
        <f>[4]Sheet1!B12</f>
        <v xml:space="preserve">Фёдоров Тимофей Ильич </v>
      </c>
      <c r="C109" s="2" t="str">
        <f>[4]Sheet1!A12</f>
        <v>МБОУ Школа «КвантУм»</v>
      </c>
      <c r="D109" s="3">
        <f>[4]Sheet1!C12</f>
        <v>6</v>
      </c>
      <c r="E109" s="3" t="s">
        <v>26</v>
      </c>
      <c r="F109" s="3">
        <f>[4]Sheet1!J12</f>
        <v>34</v>
      </c>
    </row>
    <row r="110" spans="1:6" x14ac:dyDescent="0.25">
      <c r="A110" s="2" t="s">
        <v>1415</v>
      </c>
      <c r="B110" s="2" t="str">
        <f>[3]Sheet1!B4</f>
        <v>Заверткин Виктор Алексеевич</v>
      </c>
      <c r="C110" s="2" t="str">
        <f>[3]Sheet1!A4</f>
        <v>МБОУ Школа «КвантУм»</v>
      </c>
      <c r="D110" s="3">
        <f>[3]Sheet1!C4</f>
        <v>2</v>
      </c>
      <c r="E110" s="3" t="s">
        <v>26</v>
      </c>
      <c r="F110" s="6">
        <v>37</v>
      </c>
    </row>
    <row r="111" spans="1:6" x14ac:dyDescent="0.25">
      <c r="A111" s="2" t="s">
        <v>1415</v>
      </c>
      <c r="B111" s="2" t="str">
        <f>[3]Sheet1!B5</f>
        <v xml:space="preserve">Харитонов Илья Александрович </v>
      </c>
      <c r="C111" s="2" t="str">
        <f>[3]Sheet1!A5</f>
        <v>МБОУ Школа «КвантУм»</v>
      </c>
      <c r="D111" s="3">
        <f>[3]Sheet1!C5</f>
        <v>2</v>
      </c>
      <c r="E111" s="3" t="s">
        <v>26</v>
      </c>
      <c r="F111" s="6">
        <v>36</v>
      </c>
    </row>
    <row r="112" spans="1:6" x14ac:dyDescent="0.25">
      <c r="A112" s="2" t="str">
        <f>A101</f>
        <v>ОВИО Наше наследие</v>
      </c>
      <c r="B112" s="2" t="str">
        <f>[3]Sheet1!B8</f>
        <v xml:space="preserve">Поляков Артём Сергеевич </v>
      </c>
      <c r="C112" s="2" t="str">
        <f>[3]Sheet1!A8</f>
        <v>МБОУ Школа «КвантУм»</v>
      </c>
      <c r="D112" s="3">
        <f>[3]Sheet1!C8</f>
        <v>2</v>
      </c>
      <c r="E112" s="3" t="s">
        <v>26</v>
      </c>
      <c r="F112" s="6">
        <v>43</v>
      </c>
    </row>
    <row r="113" spans="1:6" x14ac:dyDescent="0.25">
      <c r="A113" s="2" t="s">
        <v>1415</v>
      </c>
      <c r="B113" s="2" t="s">
        <v>1401</v>
      </c>
      <c r="C113" s="2" t="s">
        <v>9</v>
      </c>
      <c r="D113" s="3">
        <v>7</v>
      </c>
      <c r="E113" s="3" t="s">
        <v>26</v>
      </c>
      <c r="F113" s="3">
        <v>36</v>
      </c>
    </row>
    <row r="114" spans="1:6" x14ac:dyDescent="0.25">
      <c r="A114" s="2" t="s">
        <v>1415</v>
      </c>
      <c r="B114" s="2" t="str">
        <f>[2]Sheet1!B15</f>
        <v xml:space="preserve">Сурмин Михаил </v>
      </c>
      <c r="C114" s="2" t="str">
        <f>[2]Sheet1!A15</f>
        <v>НОЧУ православная гимназия "Светоч"</v>
      </c>
      <c r="D114" s="3">
        <f>[2]Sheet1!C15</f>
        <v>3</v>
      </c>
      <c r="E114" s="3" t="s">
        <v>26</v>
      </c>
      <c r="F114" s="3">
        <f>[2]Sheet1!J15</f>
        <v>64</v>
      </c>
    </row>
  </sheetData>
  <sortState xmlns:xlrd2="http://schemas.microsoft.com/office/spreadsheetml/2017/richdata2" ref="A2:F114">
    <sortCondition ref="C1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014B7-80E1-4373-BA37-B544A4E6D1EB}">
  <dimension ref="A1:F24"/>
  <sheetViews>
    <sheetView workbookViewId="0">
      <selection activeCell="A2" sqref="A2"/>
    </sheetView>
  </sheetViews>
  <sheetFormatPr defaultRowHeight="15" x14ac:dyDescent="0.25"/>
  <cols>
    <col min="1" max="1" width="21.5703125" customWidth="1"/>
    <col min="2" max="2" width="37.85546875" customWidth="1"/>
    <col min="3" max="3" width="45.5703125" customWidth="1"/>
    <col min="5" max="5" width="14.85546875" customWidth="1"/>
    <col min="6" max="6" width="13.140625" customWidth="1"/>
  </cols>
  <sheetData>
    <row r="1" spans="1:6" ht="45" x14ac:dyDescent="0.25">
      <c r="A1" s="1" t="s">
        <v>27</v>
      </c>
      <c r="B1" s="1" t="s">
        <v>12</v>
      </c>
      <c r="C1" s="1" t="s">
        <v>11</v>
      </c>
      <c r="D1" s="1" t="s">
        <v>13</v>
      </c>
      <c r="E1" s="1" t="s">
        <v>1416</v>
      </c>
      <c r="F1" s="1" t="s">
        <v>1417</v>
      </c>
    </row>
    <row r="2" spans="1:6" x14ac:dyDescent="0.25">
      <c r="A2" s="2" t="s">
        <v>1415</v>
      </c>
      <c r="B2" s="2" t="str">
        <f>[6]Sheet1!B7</f>
        <v>Федосеев Ефим Михайлович</v>
      </c>
      <c r="C2" s="2" t="str">
        <f>[6]Sheet1!A7</f>
        <v>АНОО «Гимназия Святителя Василия Великого»</v>
      </c>
      <c r="D2" s="3">
        <f>[6]Sheet1!C7</f>
        <v>2</v>
      </c>
      <c r="E2" s="3" t="s">
        <v>26</v>
      </c>
      <c r="F2" s="3">
        <v>31</v>
      </c>
    </row>
    <row r="3" spans="1:6" x14ac:dyDescent="0.25">
      <c r="A3" s="2" t="s">
        <v>1415</v>
      </c>
      <c r="B3" s="4" t="s">
        <v>6</v>
      </c>
      <c r="C3" s="2" t="str">
        <f>[7]Sheet1!$C$4</f>
        <v>Величко София Сергеевна</v>
      </c>
      <c r="D3" s="3">
        <v>9</v>
      </c>
      <c r="E3" s="3" t="s">
        <v>26</v>
      </c>
      <c r="F3" s="3">
        <v>33</v>
      </c>
    </row>
    <row r="4" spans="1:6" x14ac:dyDescent="0.25">
      <c r="A4" s="2" t="s">
        <v>1415</v>
      </c>
      <c r="B4" s="2" t="str">
        <f>[8]Sheet1!C15</f>
        <v>Гуреев Фёдор Михайлович</v>
      </c>
      <c r="C4" s="2" t="str">
        <f>[8]Sheet1!B15</f>
        <v>ГБОУ МО «Одинцовский «Десятый лицей»</v>
      </c>
      <c r="D4" s="3">
        <v>5</v>
      </c>
      <c r="E4" s="5" t="s">
        <v>25</v>
      </c>
      <c r="F4" s="3">
        <v>58</v>
      </c>
    </row>
    <row r="5" spans="1:6" x14ac:dyDescent="0.25">
      <c r="A5" s="2" t="s">
        <v>1415</v>
      </c>
      <c r="B5" s="2" t="str">
        <f>[8]Sheet1!C16</f>
        <v>Погодаева Мария Кирилловна</v>
      </c>
      <c r="C5" s="2" t="str">
        <f>[8]Sheet1!B16</f>
        <v>МАОУ «Православная гимназия» г. Звенигорода</v>
      </c>
      <c r="D5" s="3">
        <v>5</v>
      </c>
      <c r="E5" s="3" t="s">
        <v>26</v>
      </c>
      <c r="F5" s="3">
        <v>39</v>
      </c>
    </row>
    <row r="6" spans="1:6" x14ac:dyDescent="0.25">
      <c r="A6" s="2" t="s">
        <v>1415</v>
      </c>
      <c r="B6" s="2" t="s">
        <v>1418</v>
      </c>
      <c r="C6" s="2" t="s">
        <v>30</v>
      </c>
      <c r="D6" s="3">
        <v>1</v>
      </c>
      <c r="E6" s="3" t="s">
        <v>26</v>
      </c>
      <c r="F6" s="3">
        <v>28</v>
      </c>
    </row>
    <row r="7" spans="1:6" x14ac:dyDescent="0.25">
      <c r="A7" s="2" t="s">
        <v>1415</v>
      </c>
      <c r="B7" s="2" t="str">
        <f>[9]Sheet1!B3</f>
        <v>Щербачева Полина Александровна</v>
      </c>
      <c r="C7" s="2" t="str">
        <f>[9]Sheet1!A3</f>
        <v>МБОУ Жаворонковская СОШ</v>
      </c>
      <c r="D7" s="3">
        <f>[9]Sheet1!C3</f>
        <v>4</v>
      </c>
      <c r="E7" s="3" t="s">
        <v>26</v>
      </c>
      <c r="F7" s="3">
        <v>36</v>
      </c>
    </row>
    <row r="8" spans="1:6" x14ac:dyDescent="0.25">
      <c r="A8" s="2" t="s">
        <v>1415</v>
      </c>
      <c r="B8" s="2" t="str">
        <f>[6]Sheet1!B6</f>
        <v>Тарасов Роман Владимирович</v>
      </c>
      <c r="C8" s="2" t="str">
        <f>[6]Sheet1!A6</f>
        <v>МБОУ Одинцовская гимназия № 11</v>
      </c>
      <c r="D8" s="3">
        <f>[6]Sheet1!C6</f>
        <v>2</v>
      </c>
      <c r="E8" s="5" t="s">
        <v>25</v>
      </c>
      <c r="F8" s="3">
        <v>59</v>
      </c>
    </row>
    <row r="9" spans="1:6" x14ac:dyDescent="0.25">
      <c r="A9" s="2" t="s">
        <v>1415</v>
      </c>
      <c r="B9" s="2" t="str">
        <f>[6]Sheet1!B8</f>
        <v>Домбровская Мирослава Александровна</v>
      </c>
      <c r="C9" s="2" t="str">
        <f>[6]Sheet1!A8</f>
        <v>МБОУ Одинцовская гимназия № 11</v>
      </c>
      <c r="D9" s="3">
        <f>[6]Sheet1!C8</f>
        <v>2</v>
      </c>
      <c r="E9" s="5" t="s">
        <v>25</v>
      </c>
      <c r="F9" s="3">
        <v>58</v>
      </c>
    </row>
    <row r="10" spans="1:6" x14ac:dyDescent="0.25">
      <c r="A10" s="2" t="s">
        <v>1415</v>
      </c>
      <c r="B10" s="2" t="str">
        <f>[6]Sheet1!B4</f>
        <v>Логунова Мариана Александровна</v>
      </c>
      <c r="C10" s="2" t="str">
        <f>[6]Sheet1!A4</f>
        <v>МБОУ Одинцовская гимназия № 11</v>
      </c>
      <c r="D10" s="3">
        <f>[6]Sheet1!C4</f>
        <v>2</v>
      </c>
      <c r="E10" s="3" t="s">
        <v>26</v>
      </c>
      <c r="F10" s="3">
        <v>39</v>
      </c>
    </row>
    <row r="11" spans="1:6" x14ac:dyDescent="0.25">
      <c r="A11" s="2" t="s">
        <v>1415</v>
      </c>
      <c r="B11" s="2" t="s">
        <v>1424</v>
      </c>
      <c r="C11" s="2" t="s">
        <v>32</v>
      </c>
      <c r="D11" s="3">
        <v>1</v>
      </c>
      <c r="E11" s="3" t="s">
        <v>26</v>
      </c>
      <c r="F11" s="3">
        <v>32</v>
      </c>
    </row>
    <row r="12" spans="1:6" x14ac:dyDescent="0.25">
      <c r="A12" s="2" t="s">
        <v>1415</v>
      </c>
      <c r="B12" s="2" t="str">
        <f>[9]Sheet1!B5</f>
        <v xml:space="preserve">Зотов Дмитрий Анатольевич </v>
      </c>
      <c r="C12" s="2" t="str">
        <f>[9]Sheet1!A5</f>
        <v>МБОУ Одинцовская лингвистическая гимназия</v>
      </c>
      <c r="D12" s="3">
        <f>[9]Sheet1!C5</f>
        <v>4</v>
      </c>
      <c r="E12" s="3" t="s">
        <v>26</v>
      </c>
      <c r="F12" s="3">
        <v>31</v>
      </c>
    </row>
    <row r="13" spans="1:6" x14ac:dyDescent="0.25">
      <c r="A13" s="2" t="s">
        <v>1415</v>
      </c>
      <c r="B13" s="2" t="str">
        <f>[9]Sheet1!B6</f>
        <v>Калмыкова Ольга Андреевна</v>
      </c>
      <c r="C13" s="2" t="str">
        <f>[9]Sheet1!A6</f>
        <v>МБОУ Одинцовская лингвистическая гимназия</v>
      </c>
      <c r="D13" s="3">
        <f>[9]Sheet1!C6</f>
        <v>4</v>
      </c>
      <c r="E13" s="3" t="s">
        <v>26</v>
      </c>
      <c r="F13" s="3">
        <v>34</v>
      </c>
    </row>
    <row r="14" spans="1:6" x14ac:dyDescent="0.25">
      <c r="A14" s="2" t="s">
        <v>1415</v>
      </c>
      <c r="B14" s="2" t="str">
        <f>[6]Sheet1!B3</f>
        <v>Капошко Михаил Петрович</v>
      </c>
      <c r="C14" s="2" t="str">
        <f>[6]Sheet1!A3</f>
        <v>МБОУ Одинцовская лингвистическая гимназия</v>
      </c>
      <c r="D14" s="3">
        <f>[6]Sheet1!C3</f>
        <v>2</v>
      </c>
      <c r="E14" s="3" t="s">
        <v>26</v>
      </c>
      <c r="F14" s="3">
        <v>42</v>
      </c>
    </row>
    <row r="15" spans="1:6" x14ac:dyDescent="0.25">
      <c r="A15" s="2" t="s">
        <v>1415</v>
      </c>
      <c r="B15" s="2" t="str">
        <f>[6]Sheet1!B5</f>
        <v>Погодин Илья Владимирович</v>
      </c>
      <c r="C15" s="2" t="str">
        <f>[6]Sheet1!A5</f>
        <v>МБОУ Одинцовская лингвистическая гимназия</v>
      </c>
      <c r="D15" s="3">
        <f>[6]Sheet1!C5</f>
        <v>2</v>
      </c>
      <c r="E15" s="3" t="s">
        <v>26</v>
      </c>
      <c r="F15" s="3">
        <v>36</v>
      </c>
    </row>
    <row r="16" spans="1:6" x14ac:dyDescent="0.25">
      <c r="A16" s="2" t="s">
        <v>1415</v>
      </c>
      <c r="B16" s="2" t="str">
        <f>[9]Sheet1!B4</f>
        <v>Гурин Дмитрий Павлович</v>
      </c>
      <c r="C16" s="2" t="str">
        <f>[9]Sheet1!A4</f>
        <v>МБОУ Одинцовская СОШ №3</v>
      </c>
      <c r="D16" s="3">
        <f>[9]Sheet1!C4</f>
        <v>4</v>
      </c>
      <c r="E16" s="3" t="s">
        <v>26</v>
      </c>
      <c r="F16" s="3">
        <v>28</v>
      </c>
    </row>
    <row r="17" spans="1:6" x14ac:dyDescent="0.25">
      <c r="A17" s="2" t="s">
        <v>1415</v>
      </c>
      <c r="B17" s="2" t="s">
        <v>1422</v>
      </c>
      <c r="C17" s="2" t="s">
        <v>8</v>
      </c>
      <c r="D17" s="3">
        <v>1</v>
      </c>
      <c r="E17" s="3" t="s">
        <v>26</v>
      </c>
      <c r="F17" s="3">
        <v>30</v>
      </c>
    </row>
    <row r="18" spans="1:6" x14ac:dyDescent="0.25">
      <c r="A18" s="2" t="s">
        <v>1415</v>
      </c>
      <c r="B18" s="2" t="str">
        <f>[6]Sheet1!B2</f>
        <v>Иванов Кирилл Алексеевич</v>
      </c>
      <c r="C18" s="2" t="s">
        <v>37</v>
      </c>
      <c r="D18" s="3">
        <f>[6]Sheet1!C2</f>
        <v>2</v>
      </c>
      <c r="E18" s="5" t="s">
        <v>25</v>
      </c>
      <c r="F18" s="3">
        <v>61</v>
      </c>
    </row>
    <row r="19" spans="1:6" x14ac:dyDescent="0.25">
      <c r="A19" s="2" t="s">
        <v>1415</v>
      </c>
      <c r="B19" s="2" t="s">
        <v>1420</v>
      </c>
      <c r="C19" s="2" t="s">
        <v>37</v>
      </c>
      <c r="D19" s="3">
        <v>1</v>
      </c>
      <c r="E19" s="5" t="s">
        <v>25</v>
      </c>
      <c r="F19" s="3">
        <v>40</v>
      </c>
    </row>
    <row r="20" spans="1:6" x14ac:dyDescent="0.25">
      <c r="A20" s="2" t="s">
        <v>1415</v>
      </c>
      <c r="B20" s="2" t="s">
        <v>1421</v>
      </c>
      <c r="C20" s="2" t="s">
        <v>37</v>
      </c>
      <c r="D20" s="3">
        <v>1</v>
      </c>
      <c r="E20" s="5" t="s">
        <v>25</v>
      </c>
      <c r="F20" s="3">
        <v>38</v>
      </c>
    </row>
    <row r="21" spans="1:6" x14ac:dyDescent="0.25">
      <c r="A21" s="2" t="s">
        <v>1415</v>
      </c>
      <c r="B21" s="2" t="str">
        <f>[9]Sheet1!B7</f>
        <v>Курдугов Руслан Тимурович</v>
      </c>
      <c r="C21" s="2" t="str">
        <f>[9]Sheet1!A7</f>
        <v>МБОУ ОЦ "ФЛАГМАН"</v>
      </c>
      <c r="D21" s="3">
        <f>[9]Sheet1!C7</f>
        <v>3</v>
      </c>
      <c r="E21" s="3" t="s">
        <v>26</v>
      </c>
      <c r="F21" s="3">
        <v>40</v>
      </c>
    </row>
    <row r="22" spans="1:6" x14ac:dyDescent="0.25">
      <c r="A22" s="2" t="s">
        <v>1415</v>
      </c>
      <c r="B22" s="2" t="s">
        <v>1419</v>
      </c>
      <c r="C22" s="2" t="s">
        <v>37</v>
      </c>
      <c r="D22" s="3">
        <v>1</v>
      </c>
      <c r="E22" s="3" t="s">
        <v>26</v>
      </c>
      <c r="F22" s="3">
        <v>26</v>
      </c>
    </row>
    <row r="23" spans="1:6" x14ac:dyDescent="0.25">
      <c r="A23" s="2" t="s">
        <v>1415</v>
      </c>
      <c r="B23" s="2" t="s">
        <v>1423</v>
      </c>
      <c r="C23" s="2" t="s">
        <v>37</v>
      </c>
      <c r="D23" s="3">
        <v>1</v>
      </c>
      <c r="E23" s="3" t="s">
        <v>26</v>
      </c>
      <c r="F23" s="3">
        <v>31</v>
      </c>
    </row>
    <row r="24" spans="1:6" x14ac:dyDescent="0.25">
      <c r="A24" s="2" t="s">
        <v>1415</v>
      </c>
      <c r="B24" s="2" t="str">
        <f>[9]Sheet1!B2</f>
        <v>Свистунов Даниил Максимович</v>
      </c>
      <c r="C24" s="2" t="str">
        <f>[9]Sheet1!A2</f>
        <v>МБОУ СОШ «Горки-Х»</v>
      </c>
      <c r="D24" s="3">
        <f>[9]Sheet1!C2</f>
        <v>3</v>
      </c>
      <c r="E24" s="3" t="s">
        <v>26</v>
      </c>
      <c r="F24" s="3">
        <v>32</v>
      </c>
    </row>
  </sheetData>
  <sortState xmlns:xlrd2="http://schemas.microsoft.com/office/spreadsheetml/2017/richdata2" ref="A2:F24">
    <sortCondition ref="C1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0A2A4-FCE6-427E-9E3D-CEAAC97899EB}">
  <dimension ref="A1:E120"/>
  <sheetViews>
    <sheetView tabSelected="1" workbookViewId="0">
      <selection activeCell="A2" sqref="A2"/>
    </sheetView>
  </sheetViews>
  <sheetFormatPr defaultRowHeight="15" x14ac:dyDescent="0.25"/>
  <cols>
    <col min="1" max="1" width="21.28515625" customWidth="1"/>
    <col min="2" max="2" width="23.42578125" customWidth="1"/>
    <col min="3" max="3" width="48" customWidth="1"/>
    <col min="4" max="4" width="13.5703125" customWidth="1"/>
    <col min="5" max="5" width="12.42578125" customWidth="1"/>
  </cols>
  <sheetData>
    <row r="1" spans="1:5" ht="45" customHeight="1" x14ac:dyDescent="0.25">
      <c r="A1" s="1" t="s">
        <v>27</v>
      </c>
      <c r="B1" s="1" t="s">
        <v>12</v>
      </c>
      <c r="C1" s="1" t="s">
        <v>11</v>
      </c>
      <c r="D1" s="1" t="s">
        <v>1545</v>
      </c>
      <c r="E1" s="1" t="s">
        <v>1546</v>
      </c>
    </row>
    <row r="2" spans="1:5" x14ac:dyDescent="0.25">
      <c r="A2" s="2" t="s">
        <v>1415</v>
      </c>
      <c r="B2" s="7" t="s">
        <v>1459</v>
      </c>
      <c r="C2" s="7" t="s">
        <v>31</v>
      </c>
      <c r="D2" s="6" t="s">
        <v>25</v>
      </c>
      <c r="E2" s="7">
        <v>20</v>
      </c>
    </row>
    <row r="3" spans="1:5" x14ac:dyDescent="0.25">
      <c r="A3" s="2" t="s">
        <v>1415</v>
      </c>
      <c r="B3" s="7" t="s">
        <v>1460</v>
      </c>
      <c r="C3" s="7" t="s">
        <v>31</v>
      </c>
      <c r="D3" s="6" t="s">
        <v>24</v>
      </c>
      <c r="E3" s="7">
        <v>30</v>
      </c>
    </row>
    <row r="4" spans="1:5" x14ac:dyDescent="0.25">
      <c r="A4" s="2" t="s">
        <v>1415</v>
      </c>
      <c r="B4" s="7" t="s">
        <v>1461</v>
      </c>
      <c r="C4" s="7" t="s">
        <v>31</v>
      </c>
      <c r="D4" s="6" t="s">
        <v>24</v>
      </c>
      <c r="E4" s="7">
        <v>31</v>
      </c>
    </row>
    <row r="5" spans="1:5" x14ac:dyDescent="0.25">
      <c r="A5" s="2" t="s">
        <v>1415</v>
      </c>
      <c r="B5" s="7" t="s">
        <v>1462</v>
      </c>
      <c r="C5" s="7" t="s">
        <v>31</v>
      </c>
      <c r="D5" s="6" t="s">
        <v>24</v>
      </c>
      <c r="E5" s="7">
        <v>32</v>
      </c>
    </row>
    <row r="6" spans="1:5" x14ac:dyDescent="0.25">
      <c r="A6" s="2" t="s">
        <v>1415</v>
      </c>
      <c r="B6" s="7" t="s">
        <v>1463</v>
      </c>
      <c r="C6" s="7" t="s">
        <v>31</v>
      </c>
      <c r="D6" s="6" t="s">
        <v>25</v>
      </c>
      <c r="E6" s="7">
        <v>29</v>
      </c>
    </row>
    <row r="7" spans="1:5" x14ac:dyDescent="0.25">
      <c r="A7" s="2" t="s">
        <v>1415</v>
      </c>
      <c r="B7" s="7" t="s">
        <v>1464</v>
      </c>
      <c r="C7" s="7" t="s">
        <v>31</v>
      </c>
      <c r="D7" s="6" t="s">
        <v>24</v>
      </c>
      <c r="E7" s="7">
        <v>33</v>
      </c>
    </row>
    <row r="8" spans="1:5" x14ac:dyDescent="0.25">
      <c r="A8" s="2" t="s">
        <v>1415</v>
      </c>
      <c r="B8" s="7" t="s">
        <v>1465</v>
      </c>
      <c r="C8" s="7" t="s">
        <v>31</v>
      </c>
      <c r="D8" s="6" t="s">
        <v>24</v>
      </c>
      <c r="E8" s="7">
        <v>31</v>
      </c>
    </row>
    <row r="9" spans="1:5" x14ac:dyDescent="0.25">
      <c r="A9" s="2" t="s">
        <v>1415</v>
      </c>
      <c r="B9" s="7" t="s">
        <v>1466</v>
      </c>
      <c r="C9" s="7" t="s">
        <v>31</v>
      </c>
      <c r="D9" s="6" t="s">
        <v>25</v>
      </c>
      <c r="E9" s="7">
        <v>28</v>
      </c>
    </row>
    <row r="10" spans="1:5" x14ac:dyDescent="0.25">
      <c r="A10" s="2" t="s">
        <v>1415</v>
      </c>
      <c r="B10" s="7" t="s">
        <v>1467</v>
      </c>
      <c r="C10" s="7" t="s">
        <v>31</v>
      </c>
      <c r="D10" s="6" t="s">
        <v>25</v>
      </c>
      <c r="E10" s="7">
        <v>28</v>
      </c>
    </row>
    <row r="11" spans="1:5" x14ac:dyDescent="0.25">
      <c r="A11" s="2" t="s">
        <v>1415</v>
      </c>
      <c r="B11" s="7" t="s">
        <v>1468</v>
      </c>
      <c r="C11" s="7" t="s">
        <v>31</v>
      </c>
      <c r="D11" s="6" t="s">
        <v>24</v>
      </c>
      <c r="E11" s="7">
        <v>34</v>
      </c>
    </row>
    <row r="12" spans="1:5" x14ac:dyDescent="0.25">
      <c r="A12" s="2" t="s">
        <v>1415</v>
      </c>
      <c r="B12" s="7" t="s">
        <v>1535</v>
      </c>
      <c r="C12" s="7" t="s">
        <v>31</v>
      </c>
      <c r="D12" s="6" t="s">
        <v>25</v>
      </c>
      <c r="E12" s="7">
        <v>29</v>
      </c>
    </row>
    <row r="13" spans="1:5" x14ac:dyDescent="0.25">
      <c r="A13" s="2" t="s">
        <v>1415</v>
      </c>
      <c r="B13" s="7" t="s">
        <v>1536</v>
      </c>
      <c r="C13" s="7" t="s">
        <v>31</v>
      </c>
      <c r="D13" s="6" t="s">
        <v>24</v>
      </c>
      <c r="E13" s="7">
        <v>34</v>
      </c>
    </row>
    <row r="14" spans="1:5" x14ac:dyDescent="0.25">
      <c r="A14" s="2" t="s">
        <v>1415</v>
      </c>
      <c r="B14" s="7" t="s">
        <v>1537</v>
      </c>
      <c r="C14" s="7" t="s">
        <v>31</v>
      </c>
      <c r="D14" s="6" t="s">
        <v>24</v>
      </c>
      <c r="E14" s="7">
        <v>26</v>
      </c>
    </row>
    <row r="15" spans="1:5" x14ac:dyDescent="0.25">
      <c r="A15" s="2" t="s">
        <v>1415</v>
      </c>
      <c r="B15" s="7" t="s">
        <v>1538</v>
      </c>
      <c r="C15" s="7" t="s">
        <v>31</v>
      </c>
      <c r="D15" s="6" t="s">
        <v>24</v>
      </c>
      <c r="E15" s="7">
        <v>31</v>
      </c>
    </row>
    <row r="16" spans="1:5" x14ac:dyDescent="0.25">
      <c r="A16" s="2" t="s">
        <v>1415</v>
      </c>
      <c r="B16" s="7" t="s">
        <v>1539</v>
      </c>
      <c r="C16" s="7" t="s">
        <v>31</v>
      </c>
      <c r="D16" s="6" t="s">
        <v>25</v>
      </c>
      <c r="E16" s="7">
        <v>29</v>
      </c>
    </row>
    <row r="17" spans="1:5" x14ac:dyDescent="0.25">
      <c r="A17" s="2" t="s">
        <v>1415</v>
      </c>
      <c r="B17" s="7" t="s">
        <v>1540</v>
      </c>
      <c r="C17" s="7" t="s">
        <v>31</v>
      </c>
      <c r="D17" s="6" t="s">
        <v>25</v>
      </c>
      <c r="E17" s="7">
        <v>28</v>
      </c>
    </row>
    <row r="18" spans="1:5" x14ac:dyDescent="0.25">
      <c r="A18" s="2" t="s">
        <v>1415</v>
      </c>
      <c r="B18" s="7" t="s">
        <v>1541</v>
      </c>
      <c r="C18" s="7" t="s">
        <v>31</v>
      </c>
      <c r="D18" s="6" t="s">
        <v>24</v>
      </c>
      <c r="E18" s="7">
        <v>36</v>
      </c>
    </row>
    <row r="19" spans="1:5" x14ac:dyDescent="0.25">
      <c r="A19" s="2" t="s">
        <v>1415</v>
      </c>
      <c r="B19" s="7" t="s">
        <v>1542</v>
      </c>
      <c r="C19" s="7" t="s">
        <v>31</v>
      </c>
      <c r="D19" s="6" t="s">
        <v>24</v>
      </c>
      <c r="E19" s="7">
        <v>30</v>
      </c>
    </row>
    <row r="20" spans="1:5" x14ac:dyDescent="0.25">
      <c r="A20" s="2" t="s">
        <v>1415</v>
      </c>
      <c r="B20" s="7" t="s">
        <v>1543</v>
      </c>
      <c r="C20" s="7" t="s">
        <v>31</v>
      </c>
      <c r="D20" s="6" t="s">
        <v>24</v>
      </c>
      <c r="E20" s="7">
        <v>34</v>
      </c>
    </row>
    <row r="21" spans="1:5" x14ac:dyDescent="0.25">
      <c r="A21" s="2" t="s">
        <v>1415</v>
      </c>
      <c r="B21" s="7" t="s">
        <v>1544</v>
      </c>
      <c r="C21" s="7" t="s">
        <v>31</v>
      </c>
      <c r="D21" s="6" t="s">
        <v>25</v>
      </c>
      <c r="E21" s="7">
        <v>29</v>
      </c>
    </row>
    <row r="22" spans="1:5" x14ac:dyDescent="0.25">
      <c r="A22" s="2" t="s">
        <v>1415</v>
      </c>
      <c r="B22" s="7" t="s">
        <v>1469</v>
      </c>
      <c r="C22" s="7" t="s">
        <v>29</v>
      </c>
      <c r="D22" s="6" t="s">
        <v>25</v>
      </c>
      <c r="E22" s="7">
        <v>21</v>
      </c>
    </row>
    <row r="23" spans="1:5" x14ac:dyDescent="0.25">
      <c r="A23" s="2" t="s">
        <v>1415</v>
      </c>
      <c r="B23" s="7" t="s">
        <v>1470</v>
      </c>
      <c r="C23" s="7" t="s">
        <v>29</v>
      </c>
      <c r="D23" s="6" t="s">
        <v>25</v>
      </c>
      <c r="E23" s="7">
        <v>20</v>
      </c>
    </row>
    <row r="24" spans="1:5" x14ac:dyDescent="0.25">
      <c r="A24" s="2" t="s">
        <v>1415</v>
      </c>
      <c r="B24" s="7" t="s">
        <v>1471</v>
      </c>
      <c r="C24" s="7" t="s">
        <v>29</v>
      </c>
      <c r="D24" s="6" t="s">
        <v>25</v>
      </c>
      <c r="E24" s="7">
        <v>26</v>
      </c>
    </row>
    <row r="25" spans="1:5" x14ac:dyDescent="0.25">
      <c r="A25" s="2" t="s">
        <v>1415</v>
      </c>
      <c r="B25" s="7" t="s">
        <v>1472</v>
      </c>
      <c r="C25" s="7" t="s">
        <v>29</v>
      </c>
      <c r="D25" s="6" t="s">
        <v>25</v>
      </c>
      <c r="E25" s="7">
        <v>22</v>
      </c>
    </row>
    <row r="26" spans="1:5" x14ac:dyDescent="0.25">
      <c r="A26" s="2" t="s">
        <v>1415</v>
      </c>
      <c r="B26" s="7" t="s">
        <v>1473</v>
      </c>
      <c r="C26" s="7" t="s">
        <v>29</v>
      </c>
      <c r="D26" s="6" t="s">
        <v>25</v>
      </c>
      <c r="E26" s="7">
        <v>24</v>
      </c>
    </row>
    <row r="27" spans="1:5" x14ac:dyDescent="0.25">
      <c r="A27" s="2" t="s">
        <v>1415</v>
      </c>
      <c r="B27" s="7" t="s">
        <v>1474</v>
      </c>
      <c r="C27" s="7" t="s">
        <v>29</v>
      </c>
      <c r="D27" s="6" t="s">
        <v>25</v>
      </c>
      <c r="E27" s="7">
        <v>21</v>
      </c>
    </row>
    <row r="28" spans="1:5" x14ac:dyDescent="0.25">
      <c r="A28" s="2" t="s">
        <v>1415</v>
      </c>
      <c r="B28" s="7" t="s">
        <v>1180</v>
      </c>
      <c r="C28" s="7" t="s">
        <v>29</v>
      </c>
      <c r="D28" s="16" t="s">
        <v>26</v>
      </c>
      <c r="E28" s="7">
        <v>13</v>
      </c>
    </row>
    <row r="29" spans="1:5" x14ac:dyDescent="0.25">
      <c r="A29" s="2" t="s">
        <v>1415</v>
      </c>
      <c r="B29" s="7" t="s">
        <v>1475</v>
      </c>
      <c r="C29" s="7" t="s">
        <v>29</v>
      </c>
      <c r="D29" s="16" t="s">
        <v>26</v>
      </c>
      <c r="E29" s="7">
        <v>5</v>
      </c>
    </row>
    <row r="30" spans="1:5" x14ac:dyDescent="0.25">
      <c r="A30" s="2" t="s">
        <v>1415</v>
      </c>
      <c r="B30" s="7" t="s">
        <v>1476</v>
      </c>
      <c r="C30" s="7" t="s">
        <v>29</v>
      </c>
      <c r="D30" s="16" t="s">
        <v>26</v>
      </c>
      <c r="E30" s="7">
        <v>17</v>
      </c>
    </row>
    <row r="31" spans="1:5" x14ac:dyDescent="0.25">
      <c r="A31" s="2" t="s">
        <v>1415</v>
      </c>
      <c r="B31" s="7" t="s">
        <v>1477</v>
      </c>
      <c r="C31" s="7" t="s">
        <v>29</v>
      </c>
      <c r="D31" s="6" t="s">
        <v>25</v>
      </c>
      <c r="E31" s="7">
        <v>23</v>
      </c>
    </row>
    <row r="32" spans="1:5" x14ac:dyDescent="0.25">
      <c r="A32" s="2" t="s">
        <v>1415</v>
      </c>
      <c r="B32" s="7" t="s">
        <v>1478</v>
      </c>
      <c r="C32" s="7" t="s">
        <v>29</v>
      </c>
      <c r="D32" s="16" t="s">
        <v>26</v>
      </c>
      <c r="E32" s="7">
        <v>8</v>
      </c>
    </row>
    <row r="33" spans="1:5" x14ac:dyDescent="0.25">
      <c r="A33" s="2" t="s">
        <v>1415</v>
      </c>
      <c r="B33" s="7" t="s">
        <v>1479</v>
      </c>
      <c r="C33" s="7" t="s">
        <v>29</v>
      </c>
      <c r="D33" s="16" t="s">
        <v>26</v>
      </c>
      <c r="E33" s="7">
        <v>13</v>
      </c>
    </row>
    <row r="34" spans="1:5" x14ac:dyDescent="0.25">
      <c r="A34" s="2" t="s">
        <v>1415</v>
      </c>
      <c r="B34" s="7" t="s">
        <v>1480</v>
      </c>
      <c r="C34" s="7" t="s">
        <v>29</v>
      </c>
      <c r="D34" s="16" t="s">
        <v>26</v>
      </c>
      <c r="E34" s="7">
        <v>7</v>
      </c>
    </row>
    <row r="35" spans="1:5" x14ac:dyDescent="0.25">
      <c r="A35" s="2" t="s">
        <v>1415</v>
      </c>
      <c r="B35" s="7" t="s">
        <v>1481</v>
      </c>
      <c r="C35" s="7" t="s">
        <v>29</v>
      </c>
      <c r="D35" s="16" t="s">
        <v>26</v>
      </c>
      <c r="E35" s="7">
        <v>6</v>
      </c>
    </row>
    <row r="36" spans="1:5" x14ac:dyDescent="0.25">
      <c r="A36" s="2" t="s">
        <v>1415</v>
      </c>
      <c r="B36" s="7" t="s">
        <v>1482</v>
      </c>
      <c r="C36" s="7" t="s">
        <v>29</v>
      </c>
      <c r="D36" s="16" t="s">
        <v>26</v>
      </c>
      <c r="E36" s="7">
        <v>24</v>
      </c>
    </row>
    <row r="37" spans="1:5" x14ac:dyDescent="0.25">
      <c r="A37" s="2" t="s">
        <v>1415</v>
      </c>
      <c r="B37" s="7" t="s">
        <v>1483</v>
      </c>
      <c r="C37" s="7" t="s">
        <v>29</v>
      </c>
      <c r="D37" s="6" t="s">
        <v>25</v>
      </c>
      <c r="E37" s="7">
        <v>27</v>
      </c>
    </row>
    <row r="38" spans="1:5" x14ac:dyDescent="0.25">
      <c r="A38" s="2" t="s">
        <v>1415</v>
      </c>
      <c r="B38" s="7" t="s">
        <v>1484</v>
      </c>
      <c r="C38" s="7" t="s">
        <v>29</v>
      </c>
      <c r="D38" s="6" t="s">
        <v>25</v>
      </c>
      <c r="E38" s="7">
        <v>28</v>
      </c>
    </row>
    <row r="39" spans="1:5" x14ac:dyDescent="0.25">
      <c r="A39" s="2" t="s">
        <v>1415</v>
      </c>
      <c r="B39" s="7" t="s">
        <v>1485</v>
      </c>
      <c r="C39" s="7" t="s">
        <v>29</v>
      </c>
      <c r="D39" s="6" t="s">
        <v>25</v>
      </c>
      <c r="E39" s="7">
        <v>26</v>
      </c>
    </row>
    <row r="40" spans="1:5" x14ac:dyDescent="0.25">
      <c r="A40" s="2" t="s">
        <v>1415</v>
      </c>
      <c r="B40" s="7" t="s">
        <v>1486</v>
      </c>
      <c r="C40" s="7" t="s">
        <v>29</v>
      </c>
      <c r="D40" s="6" t="s">
        <v>24</v>
      </c>
      <c r="E40" s="7">
        <v>30</v>
      </c>
    </row>
    <row r="41" spans="1:5" x14ac:dyDescent="0.25">
      <c r="A41" s="2" t="s">
        <v>1415</v>
      </c>
      <c r="B41" s="7" t="s">
        <v>1487</v>
      </c>
      <c r="C41" s="7" t="s">
        <v>29</v>
      </c>
      <c r="D41" s="6" t="s">
        <v>25</v>
      </c>
      <c r="E41" s="7">
        <v>23</v>
      </c>
    </row>
    <row r="42" spans="1:5" x14ac:dyDescent="0.25">
      <c r="A42" s="2" t="s">
        <v>1415</v>
      </c>
      <c r="B42" s="7" t="s">
        <v>1488</v>
      </c>
      <c r="C42" s="7" t="s">
        <v>29</v>
      </c>
      <c r="D42" s="6" t="s">
        <v>25</v>
      </c>
      <c r="E42" s="7">
        <v>25</v>
      </c>
    </row>
    <row r="43" spans="1:5" x14ac:dyDescent="0.25">
      <c r="A43" s="2" t="s">
        <v>1415</v>
      </c>
      <c r="B43" s="7" t="s">
        <v>1489</v>
      </c>
      <c r="C43" s="7" t="s">
        <v>29</v>
      </c>
      <c r="D43" s="6" t="s">
        <v>24</v>
      </c>
      <c r="E43" s="7">
        <v>35</v>
      </c>
    </row>
    <row r="44" spans="1:5" x14ac:dyDescent="0.25">
      <c r="A44" s="2" t="s">
        <v>1415</v>
      </c>
      <c r="B44" s="7" t="s">
        <v>1490</v>
      </c>
      <c r="C44" s="7" t="s">
        <v>29</v>
      </c>
      <c r="D44" s="6" t="s">
        <v>25</v>
      </c>
      <c r="E44" s="7">
        <v>27</v>
      </c>
    </row>
    <row r="45" spans="1:5" x14ac:dyDescent="0.25">
      <c r="A45" s="2" t="s">
        <v>1415</v>
      </c>
      <c r="B45" s="7" t="s">
        <v>1491</v>
      </c>
      <c r="C45" s="7" t="s">
        <v>29</v>
      </c>
      <c r="D45" s="6" t="s">
        <v>25</v>
      </c>
      <c r="E45" s="7">
        <v>25</v>
      </c>
    </row>
    <row r="46" spans="1:5" x14ac:dyDescent="0.25">
      <c r="A46" s="2" t="s">
        <v>1415</v>
      </c>
      <c r="B46" s="7" t="s">
        <v>1492</v>
      </c>
      <c r="C46" s="7" t="s">
        <v>29</v>
      </c>
      <c r="D46" s="6" t="s">
        <v>25</v>
      </c>
      <c r="E46" s="7">
        <v>26</v>
      </c>
    </row>
    <row r="47" spans="1:5" x14ac:dyDescent="0.25">
      <c r="A47" s="2" t="s">
        <v>1415</v>
      </c>
      <c r="B47" s="7" t="s">
        <v>1493</v>
      </c>
      <c r="C47" s="7" t="s">
        <v>29</v>
      </c>
      <c r="D47" s="6" t="s">
        <v>25</v>
      </c>
      <c r="E47" s="7">
        <v>22</v>
      </c>
    </row>
    <row r="48" spans="1:5" x14ac:dyDescent="0.25">
      <c r="A48" s="2" t="s">
        <v>1415</v>
      </c>
      <c r="B48" s="7" t="s">
        <v>1494</v>
      </c>
      <c r="C48" s="7" t="s">
        <v>29</v>
      </c>
      <c r="D48" s="16" t="s">
        <v>26</v>
      </c>
      <c r="E48" s="7">
        <v>11</v>
      </c>
    </row>
    <row r="49" spans="1:5" x14ac:dyDescent="0.25">
      <c r="A49" s="2" t="s">
        <v>1415</v>
      </c>
      <c r="B49" s="7" t="s">
        <v>1495</v>
      </c>
      <c r="C49" s="7" t="s">
        <v>29</v>
      </c>
      <c r="D49" s="6" t="s">
        <v>25</v>
      </c>
      <c r="E49" s="7">
        <v>24</v>
      </c>
    </row>
    <row r="50" spans="1:5" x14ac:dyDescent="0.25">
      <c r="A50" s="2" t="s">
        <v>1415</v>
      </c>
      <c r="B50" s="7" t="s">
        <v>1496</v>
      </c>
      <c r="C50" s="7" t="s">
        <v>29</v>
      </c>
      <c r="D50" s="6" t="s">
        <v>25</v>
      </c>
      <c r="E50" s="7">
        <v>20</v>
      </c>
    </row>
    <row r="51" spans="1:5" x14ac:dyDescent="0.25">
      <c r="A51" s="2" t="s">
        <v>1415</v>
      </c>
      <c r="B51" s="7" t="s">
        <v>1497</v>
      </c>
      <c r="C51" s="7" t="s">
        <v>29</v>
      </c>
      <c r="D51" s="6" t="s">
        <v>25</v>
      </c>
      <c r="E51" s="7">
        <v>25</v>
      </c>
    </row>
    <row r="52" spans="1:5" x14ac:dyDescent="0.25">
      <c r="A52" s="2" t="s">
        <v>1415</v>
      </c>
      <c r="B52" s="7" t="s">
        <v>1498</v>
      </c>
      <c r="C52" s="7" t="s">
        <v>29</v>
      </c>
      <c r="D52" s="6" t="s">
        <v>25</v>
      </c>
      <c r="E52" s="7">
        <v>29</v>
      </c>
    </row>
    <row r="53" spans="1:5" x14ac:dyDescent="0.25">
      <c r="A53" s="2" t="s">
        <v>1415</v>
      </c>
      <c r="B53" s="7" t="s">
        <v>1499</v>
      </c>
      <c r="C53" s="7" t="s">
        <v>29</v>
      </c>
      <c r="D53" s="6" t="s">
        <v>25</v>
      </c>
      <c r="E53" s="7">
        <v>28</v>
      </c>
    </row>
    <row r="54" spans="1:5" x14ac:dyDescent="0.25">
      <c r="A54" s="2" t="s">
        <v>1415</v>
      </c>
      <c r="B54" s="7" t="s">
        <v>1500</v>
      </c>
      <c r="C54" s="7" t="s">
        <v>29</v>
      </c>
      <c r="D54" s="6" t="s">
        <v>25</v>
      </c>
      <c r="E54" s="7">
        <v>23</v>
      </c>
    </row>
    <row r="55" spans="1:5" x14ac:dyDescent="0.25">
      <c r="A55" s="2" t="s">
        <v>1415</v>
      </c>
      <c r="B55" s="7" t="s">
        <v>1501</v>
      </c>
      <c r="C55" s="7" t="s">
        <v>29</v>
      </c>
      <c r="D55" s="6" t="s">
        <v>25</v>
      </c>
      <c r="E55" s="7">
        <v>29</v>
      </c>
    </row>
    <row r="56" spans="1:5" x14ac:dyDescent="0.25">
      <c r="A56" s="2" t="s">
        <v>1415</v>
      </c>
      <c r="B56" s="7" t="s">
        <v>1502</v>
      </c>
      <c r="C56" s="7" t="s">
        <v>29</v>
      </c>
      <c r="D56" s="6" t="s">
        <v>25</v>
      </c>
      <c r="E56" s="7">
        <v>21</v>
      </c>
    </row>
    <row r="57" spans="1:5" x14ac:dyDescent="0.25">
      <c r="A57" s="2" t="s">
        <v>1415</v>
      </c>
      <c r="B57" s="7" t="s">
        <v>1503</v>
      </c>
      <c r="C57" s="7" t="s">
        <v>29</v>
      </c>
      <c r="D57" s="6" t="s">
        <v>25</v>
      </c>
      <c r="E57" s="7">
        <v>20</v>
      </c>
    </row>
    <row r="58" spans="1:5" x14ac:dyDescent="0.25">
      <c r="A58" s="2" t="s">
        <v>1415</v>
      </c>
      <c r="B58" s="7" t="s">
        <v>1504</v>
      </c>
      <c r="C58" s="7" t="s">
        <v>29</v>
      </c>
      <c r="D58" s="6" t="s">
        <v>25</v>
      </c>
      <c r="E58" s="7">
        <v>22</v>
      </c>
    </row>
    <row r="59" spans="1:5" x14ac:dyDescent="0.25">
      <c r="A59" s="2" t="s">
        <v>1415</v>
      </c>
      <c r="B59" s="7" t="s">
        <v>1505</v>
      </c>
      <c r="C59" s="7" t="s">
        <v>29</v>
      </c>
      <c r="D59" s="6" t="s">
        <v>25</v>
      </c>
      <c r="E59" s="7">
        <v>29</v>
      </c>
    </row>
    <row r="60" spans="1:5" x14ac:dyDescent="0.25">
      <c r="A60" s="2" t="s">
        <v>1415</v>
      </c>
      <c r="B60" s="7" t="s">
        <v>1506</v>
      </c>
      <c r="C60" s="7" t="s">
        <v>29</v>
      </c>
      <c r="D60" s="6" t="s">
        <v>25</v>
      </c>
      <c r="E60" s="7">
        <v>26</v>
      </c>
    </row>
    <row r="61" spans="1:5" x14ac:dyDescent="0.25">
      <c r="A61" s="2" t="s">
        <v>1415</v>
      </c>
      <c r="B61" s="7" t="s">
        <v>1507</v>
      </c>
      <c r="C61" s="7" t="s">
        <v>29</v>
      </c>
      <c r="D61" s="6" t="s">
        <v>25</v>
      </c>
      <c r="E61" s="7">
        <v>27</v>
      </c>
    </row>
    <row r="62" spans="1:5" x14ac:dyDescent="0.25">
      <c r="A62" s="2" t="s">
        <v>1415</v>
      </c>
      <c r="B62" s="7" t="s">
        <v>1508</v>
      </c>
      <c r="C62" s="7" t="s">
        <v>29</v>
      </c>
      <c r="D62" s="6" t="s">
        <v>25</v>
      </c>
      <c r="E62" s="7">
        <v>25</v>
      </c>
    </row>
    <row r="63" spans="1:5" x14ac:dyDescent="0.25">
      <c r="A63" s="2" t="s">
        <v>1415</v>
      </c>
      <c r="B63" s="7" t="s">
        <v>1509</v>
      </c>
      <c r="C63" s="7" t="s">
        <v>29</v>
      </c>
      <c r="D63" s="6" t="s">
        <v>24</v>
      </c>
      <c r="E63" s="7">
        <v>31</v>
      </c>
    </row>
    <row r="64" spans="1:5" x14ac:dyDescent="0.25">
      <c r="A64" s="2" t="s">
        <v>1415</v>
      </c>
      <c r="B64" s="7" t="s">
        <v>1510</v>
      </c>
      <c r="C64" s="7" t="s">
        <v>29</v>
      </c>
      <c r="D64" s="6" t="s">
        <v>25</v>
      </c>
      <c r="E64" s="7">
        <v>18</v>
      </c>
    </row>
    <row r="65" spans="1:5" x14ac:dyDescent="0.25">
      <c r="A65" s="2" t="s">
        <v>1415</v>
      </c>
      <c r="B65" s="7" t="s">
        <v>1511</v>
      </c>
      <c r="C65" s="7" t="s">
        <v>29</v>
      </c>
      <c r="D65" s="6" t="s">
        <v>25</v>
      </c>
      <c r="E65" s="7">
        <v>24</v>
      </c>
    </row>
    <row r="66" spans="1:5" x14ac:dyDescent="0.25">
      <c r="A66" s="2" t="s">
        <v>1415</v>
      </c>
      <c r="B66" s="7" t="s">
        <v>1512</v>
      </c>
      <c r="C66" s="7" t="s">
        <v>29</v>
      </c>
      <c r="D66" s="16" t="s">
        <v>26</v>
      </c>
      <c r="E66" s="7">
        <v>15</v>
      </c>
    </row>
    <row r="67" spans="1:5" x14ac:dyDescent="0.25">
      <c r="A67" s="2" t="s">
        <v>1415</v>
      </c>
      <c r="B67" s="7" t="s">
        <v>1513</v>
      </c>
      <c r="C67" s="7" t="s">
        <v>29</v>
      </c>
      <c r="D67" s="6" t="s">
        <v>25</v>
      </c>
      <c r="E67" s="7">
        <v>28</v>
      </c>
    </row>
    <row r="68" spans="1:5" x14ac:dyDescent="0.25">
      <c r="A68" s="2" t="s">
        <v>1415</v>
      </c>
      <c r="B68" s="7" t="s">
        <v>1427</v>
      </c>
      <c r="C68" s="7" t="s">
        <v>3</v>
      </c>
      <c r="D68" s="6" t="s">
        <v>25</v>
      </c>
      <c r="E68" s="7">
        <v>23</v>
      </c>
    </row>
    <row r="69" spans="1:5" x14ac:dyDescent="0.25">
      <c r="A69" s="2" t="s">
        <v>1415</v>
      </c>
      <c r="B69" s="7" t="s">
        <v>1428</v>
      </c>
      <c r="C69" s="7" t="s">
        <v>3</v>
      </c>
      <c r="D69" s="6" t="s">
        <v>25</v>
      </c>
      <c r="E69" s="7">
        <v>19</v>
      </c>
    </row>
    <row r="70" spans="1:5" x14ac:dyDescent="0.25">
      <c r="A70" s="2" t="s">
        <v>1415</v>
      </c>
      <c r="B70" s="7" t="s">
        <v>1429</v>
      </c>
      <c r="C70" s="7" t="s">
        <v>3</v>
      </c>
      <c r="D70" s="6" t="s">
        <v>24</v>
      </c>
      <c r="E70" s="7">
        <v>30</v>
      </c>
    </row>
    <row r="71" spans="1:5" x14ac:dyDescent="0.25">
      <c r="A71" s="2" t="s">
        <v>1415</v>
      </c>
      <c r="B71" s="7" t="s">
        <v>1430</v>
      </c>
      <c r="C71" s="7" t="s">
        <v>3</v>
      </c>
      <c r="D71" s="6" t="s">
        <v>25</v>
      </c>
      <c r="E71" s="7">
        <v>26</v>
      </c>
    </row>
    <row r="72" spans="1:5" x14ac:dyDescent="0.25">
      <c r="A72" s="2" t="s">
        <v>1415</v>
      </c>
      <c r="B72" s="7" t="s">
        <v>1431</v>
      </c>
      <c r="C72" s="7" t="s">
        <v>3</v>
      </c>
      <c r="D72" s="6" t="s">
        <v>25</v>
      </c>
      <c r="E72" s="7">
        <v>26</v>
      </c>
    </row>
    <row r="73" spans="1:5" x14ac:dyDescent="0.25">
      <c r="A73" s="2" t="s">
        <v>1415</v>
      </c>
      <c r="B73" s="7" t="s">
        <v>1432</v>
      </c>
      <c r="C73" s="7" t="s">
        <v>3</v>
      </c>
      <c r="D73" s="6" t="s">
        <v>25</v>
      </c>
      <c r="E73" s="7">
        <v>25</v>
      </c>
    </row>
    <row r="74" spans="1:5" x14ac:dyDescent="0.25">
      <c r="A74" s="2" t="s">
        <v>1415</v>
      </c>
      <c r="B74" s="7" t="s">
        <v>1433</v>
      </c>
      <c r="C74" s="7" t="s">
        <v>3</v>
      </c>
      <c r="D74" s="6" t="s">
        <v>25</v>
      </c>
      <c r="E74" s="7">
        <v>25</v>
      </c>
    </row>
    <row r="75" spans="1:5" x14ac:dyDescent="0.25">
      <c r="A75" s="2" t="s">
        <v>1415</v>
      </c>
      <c r="B75" s="7" t="s">
        <v>1434</v>
      </c>
      <c r="C75" s="7" t="s">
        <v>3</v>
      </c>
      <c r="D75" s="6" t="s">
        <v>25</v>
      </c>
      <c r="E75" s="7">
        <v>23</v>
      </c>
    </row>
    <row r="76" spans="1:5" x14ac:dyDescent="0.25">
      <c r="A76" s="2" t="s">
        <v>1415</v>
      </c>
      <c r="B76" s="7" t="s">
        <v>1435</v>
      </c>
      <c r="C76" s="7" t="s">
        <v>3</v>
      </c>
      <c r="D76" s="16" t="s">
        <v>26</v>
      </c>
      <c r="E76" s="7">
        <v>15</v>
      </c>
    </row>
    <row r="77" spans="1:5" x14ac:dyDescent="0.25">
      <c r="A77" s="2" t="s">
        <v>1415</v>
      </c>
      <c r="B77" s="7" t="s">
        <v>1436</v>
      </c>
      <c r="C77" s="7" t="s">
        <v>3</v>
      </c>
      <c r="D77" s="16" t="s">
        <v>26</v>
      </c>
      <c r="E77" s="7">
        <v>19</v>
      </c>
    </row>
    <row r="78" spans="1:5" x14ac:dyDescent="0.25">
      <c r="A78" s="2" t="s">
        <v>1415</v>
      </c>
      <c r="B78" s="7" t="s">
        <v>1437</v>
      </c>
      <c r="C78" s="7" t="s">
        <v>3</v>
      </c>
      <c r="D78" s="16" t="s">
        <v>26</v>
      </c>
      <c r="E78" s="7">
        <v>20</v>
      </c>
    </row>
    <row r="79" spans="1:5" x14ac:dyDescent="0.25">
      <c r="A79" s="2" t="s">
        <v>1415</v>
      </c>
      <c r="B79" s="7" t="s">
        <v>1438</v>
      </c>
      <c r="C79" s="7" t="s">
        <v>3</v>
      </c>
      <c r="D79" s="16" t="s">
        <v>26</v>
      </c>
      <c r="E79" s="7">
        <v>16</v>
      </c>
    </row>
    <row r="80" spans="1:5" x14ac:dyDescent="0.25">
      <c r="A80" s="2" t="s">
        <v>1415</v>
      </c>
      <c r="B80" s="7" t="s">
        <v>1439</v>
      </c>
      <c r="C80" s="7" t="s">
        <v>3</v>
      </c>
      <c r="D80" s="6" t="s">
        <v>25</v>
      </c>
      <c r="E80" s="7">
        <v>21</v>
      </c>
    </row>
    <row r="81" spans="1:5" x14ac:dyDescent="0.25">
      <c r="A81" s="2" t="s">
        <v>1415</v>
      </c>
      <c r="B81" s="7" t="s">
        <v>1440</v>
      </c>
      <c r="C81" s="7" t="s">
        <v>3</v>
      </c>
      <c r="D81" s="6" t="s">
        <v>25</v>
      </c>
      <c r="E81" s="7">
        <v>20</v>
      </c>
    </row>
    <row r="82" spans="1:5" x14ac:dyDescent="0.25">
      <c r="A82" s="2" t="s">
        <v>1415</v>
      </c>
      <c r="B82" s="7" t="s">
        <v>1441</v>
      </c>
      <c r="C82" s="7" t="s">
        <v>3</v>
      </c>
      <c r="D82" s="6" t="s">
        <v>25</v>
      </c>
      <c r="E82" s="7">
        <v>21</v>
      </c>
    </row>
    <row r="83" spans="1:5" x14ac:dyDescent="0.25">
      <c r="A83" s="2" t="s">
        <v>1415</v>
      </c>
      <c r="B83" s="7" t="s">
        <v>1442</v>
      </c>
      <c r="C83" s="7" t="s">
        <v>3</v>
      </c>
      <c r="D83" s="6" t="s">
        <v>25</v>
      </c>
      <c r="E83" s="7">
        <v>20</v>
      </c>
    </row>
    <row r="84" spans="1:5" x14ac:dyDescent="0.25">
      <c r="A84" s="2" t="s">
        <v>1415</v>
      </c>
      <c r="B84" s="7" t="s">
        <v>1443</v>
      </c>
      <c r="C84" s="7" t="s">
        <v>3</v>
      </c>
      <c r="D84" s="6" t="s">
        <v>24</v>
      </c>
      <c r="E84" s="7">
        <v>30</v>
      </c>
    </row>
    <row r="85" spans="1:5" x14ac:dyDescent="0.25">
      <c r="A85" s="2" t="s">
        <v>1415</v>
      </c>
      <c r="B85" s="7" t="s">
        <v>1444</v>
      </c>
      <c r="C85" s="7" t="s">
        <v>3</v>
      </c>
      <c r="D85" s="6" t="s">
        <v>25</v>
      </c>
      <c r="E85" s="7">
        <v>23</v>
      </c>
    </row>
    <row r="86" spans="1:5" x14ac:dyDescent="0.25">
      <c r="A86" s="2" t="s">
        <v>1415</v>
      </c>
      <c r="B86" s="7" t="s">
        <v>1445</v>
      </c>
      <c r="C86" s="7" t="s">
        <v>3</v>
      </c>
      <c r="D86" s="6" t="s">
        <v>25</v>
      </c>
      <c r="E86" s="7">
        <v>24</v>
      </c>
    </row>
    <row r="87" spans="1:5" x14ac:dyDescent="0.25">
      <c r="A87" s="2" t="s">
        <v>1415</v>
      </c>
      <c r="B87" s="7" t="s">
        <v>1446</v>
      </c>
      <c r="C87" s="7" t="s">
        <v>3</v>
      </c>
      <c r="D87" s="6" t="s">
        <v>25</v>
      </c>
      <c r="E87" s="7">
        <v>19</v>
      </c>
    </row>
    <row r="88" spans="1:5" x14ac:dyDescent="0.25">
      <c r="A88" s="2" t="s">
        <v>1415</v>
      </c>
      <c r="B88" s="7" t="s">
        <v>1447</v>
      </c>
      <c r="C88" s="7" t="s">
        <v>3</v>
      </c>
      <c r="D88" s="6" t="s">
        <v>25</v>
      </c>
      <c r="E88" s="7">
        <v>21</v>
      </c>
    </row>
    <row r="89" spans="1:5" x14ac:dyDescent="0.25">
      <c r="A89" s="2" t="s">
        <v>1415</v>
      </c>
      <c r="B89" s="7" t="s">
        <v>1448</v>
      </c>
      <c r="C89" s="7" t="s">
        <v>3</v>
      </c>
      <c r="D89" s="6" t="s">
        <v>25</v>
      </c>
      <c r="E89" s="7">
        <v>26</v>
      </c>
    </row>
    <row r="90" spans="1:5" x14ac:dyDescent="0.25">
      <c r="A90" s="2" t="s">
        <v>1415</v>
      </c>
      <c r="B90" s="7" t="s">
        <v>1449</v>
      </c>
      <c r="C90" s="7" t="s">
        <v>3</v>
      </c>
      <c r="D90" s="16" t="s">
        <v>26</v>
      </c>
      <c r="E90" s="7">
        <v>17</v>
      </c>
    </row>
    <row r="91" spans="1:5" x14ac:dyDescent="0.25">
      <c r="A91" s="2" t="s">
        <v>1415</v>
      </c>
      <c r="B91" s="7" t="s">
        <v>1450</v>
      </c>
      <c r="C91" s="7" t="s">
        <v>3</v>
      </c>
      <c r="D91" s="6" t="s">
        <v>25</v>
      </c>
      <c r="E91" s="7">
        <v>18</v>
      </c>
    </row>
    <row r="92" spans="1:5" x14ac:dyDescent="0.25">
      <c r="A92" s="2" t="s">
        <v>1415</v>
      </c>
      <c r="B92" s="7" t="s">
        <v>1451</v>
      </c>
      <c r="C92" s="7" t="s">
        <v>3</v>
      </c>
      <c r="D92" s="6" t="s">
        <v>25</v>
      </c>
      <c r="E92" s="7">
        <v>18</v>
      </c>
    </row>
    <row r="93" spans="1:5" x14ac:dyDescent="0.25">
      <c r="A93" s="2" t="s">
        <v>1415</v>
      </c>
      <c r="B93" s="7" t="s">
        <v>1452</v>
      </c>
      <c r="C93" s="7" t="s">
        <v>3</v>
      </c>
      <c r="D93" s="6" t="s">
        <v>25</v>
      </c>
      <c r="E93" s="7">
        <v>27</v>
      </c>
    </row>
    <row r="94" spans="1:5" x14ac:dyDescent="0.25">
      <c r="A94" s="2" t="s">
        <v>1415</v>
      </c>
      <c r="B94" s="7" t="s">
        <v>1453</v>
      </c>
      <c r="C94" s="7" t="s">
        <v>3</v>
      </c>
      <c r="D94" s="6" t="s">
        <v>25</v>
      </c>
      <c r="E94" s="7">
        <v>26</v>
      </c>
    </row>
    <row r="95" spans="1:5" x14ac:dyDescent="0.25">
      <c r="A95" s="2" t="s">
        <v>1415</v>
      </c>
      <c r="B95" s="7" t="s">
        <v>1454</v>
      </c>
      <c r="C95" s="7" t="s">
        <v>3</v>
      </c>
      <c r="D95" s="6" t="s">
        <v>24</v>
      </c>
      <c r="E95" s="7">
        <v>31</v>
      </c>
    </row>
    <row r="96" spans="1:5" x14ac:dyDescent="0.25">
      <c r="A96" s="2" t="s">
        <v>1415</v>
      </c>
      <c r="B96" s="7" t="s">
        <v>1455</v>
      </c>
      <c r="C96" s="7" t="s">
        <v>3</v>
      </c>
      <c r="D96" s="16" t="s">
        <v>26</v>
      </c>
      <c r="E96" s="7">
        <v>14</v>
      </c>
    </row>
    <row r="97" spans="1:5" x14ac:dyDescent="0.25">
      <c r="A97" s="2" t="s">
        <v>1415</v>
      </c>
      <c r="B97" s="7" t="s">
        <v>1456</v>
      </c>
      <c r="C97" s="7" t="s">
        <v>3</v>
      </c>
      <c r="D97" s="6" t="s">
        <v>25</v>
      </c>
      <c r="E97" s="7">
        <v>18</v>
      </c>
    </row>
    <row r="98" spans="1:5" x14ac:dyDescent="0.25">
      <c r="A98" s="2" t="s">
        <v>1415</v>
      </c>
      <c r="B98" s="7" t="s">
        <v>1457</v>
      </c>
      <c r="C98" s="7" t="s">
        <v>3</v>
      </c>
      <c r="D98" s="6" t="s">
        <v>25</v>
      </c>
      <c r="E98" s="7">
        <v>25</v>
      </c>
    </row>
    <row r="99" spans="1:5" x14ac:dyDescent="0.25">
      <c r="A99" s="2" t="s">
        <v>1415</v>
      </c>
      <c r="B99" s="7" t="s">
        <v>1458</v>
      </c>
      <c r="C99" s="7" t="s">
        <v>3</v>
      </c>
      <c r="D99" s="6" t="s">
        <v>25</v>
      </c>
      <c r="E99" s="7">
        <v>28</v>
      </c>
    </row>
    <row r="100" spans="1:5" x14ac:dyDescent="0.25">
      <c r="A100" s="2" t="s">
        <v>1415</v>
      </c>
      <c r="B100" s="7" t="s">
        <v>1514</v>
      </c>
      <c r="C100" s="7" t="s">
        <v>1104</v>
      </c>
      <c r="D100" s="6" t="s">
        <v>25</v>
      </c>
      <c r="E100" s="7">
        <v>25</v>
      </c>
    </row>
    <row r="101" spans="1:5" x14ac:dyDescent="0.25">
      <c r="A101" s="2" t="s">
        <v>1415</v>
      </c>
      <c r="B101" s="7" t="s">
        <v>1515</v>
      </c>
      <c r="C101" s="7" t="s">
        <v>1104</v>
      </c>
      <c r="D101" s="6" t="s">
        <v>25</v>
      </c>
      <c r="E101" s="7">
        <v>26</v>
      </c>
    </row>
    <row r="102" spans="1:5" x14ac:dyDescent="0.25">
      <c r="A102" s="2" t="s">
        <v>1415</v>
      </c>
      <c r="B102" s="7" t="s">
        <v>1516</v>
      </c>
      <c r="C102" s="7" t="s">
        <v>1104</v>
      </c>
      <c r="D102" s="6" t="s">
        <v>25</v>
      </c>
      <c r="E102" s="7">
        <v>27</v>
      </c>
    </row>
    <row r="103" spans="1:5" x14ac:dyDescent="0.25">
      <c r="A103" s="2" t="s">
        <v>1415</v>
      </c>
      <c r="B103" s="7" t="s">
        <v>1517</v>
      </c>
      <c r="C103" s="7" t="s">
        <v>1104</v>
      </c>
      <c r="D103" s="6" t="s">
        <v>25</v>
      </c>
      <c r="E103" s="7">
        <v>29</v>
      </c>
    </row>
    <row r="104" spans="1:5" x14ac:dyDescent="0.25">
      <c r="A104" s="2" t="s">
        <v>1415</v>
      </c>
      <c r="B104" s="7" t="s">
        <v>1518</v>
      </c>
      <c r="C104" s="7" t="s">
        <v>1104</v>
      </c>
      <c r="D104" s="6" t="s">
        <v>25</v>
      </c>
      <c r="E104" s="7">
        <v>26</v>
      </c>
    </row>
    <row r="105" spans="1:5" x14ac:dyDescent="0.25">
      <c r="A105" s="2" t="s">
        <v>1415</v>
      </c>
      <c r="B105" s="7" t="s">
        <v>1519</v>
      </c>
      <c r="C105" s="7" t="s">
        <v>1104</v>
      </c>
      <c r="D105" s="6" t="s">
        <v>24</v>
      </c>
      <c r="E105" s="7">
        <v>30</v>
      </c>
    </row>
    <row r="106" spans="1:5" x14ac:dyDescent="0.25">
      <c r="A106" s="2" t="s">
        <v>1415</v>
      </c>
      <c r="B106" s="7" t="s">
        <v>1520</v>
      </c>
      <c r="C106" s="7" t="s">
        <v>1104</v>
      </c>
      <c r="D106" s="6" t="s">
        <v>25</v>
      </c>
      <c r="E106" s="7">
        <v>27</v>
      </c>
    </row>
    <row r="107" spans="1:5" x14ac:dyDescent="0.25">
      <c r="A107" s="2" t="s">
        <v>1415</v>
      </c>
      <c r="B107" s="7" t="s">
        <v>1521</v>
      </c>
      <c r="C107" s="7" t="s">
        <v>1104</v>
      </c>
      <c r="D107" s="6" t="s">
        <v>24</v>
      </c>
      <c r="E107" s="7">
        <v>32</v>
      </c>
    </row>
    <row r="108" spans="1:5" x14ac:dyDescent="0.25">
      <c r="A108" s="2" t="s">
        <v>1415</v>
      </c>
      <c r="B108" s="7" t="s">
        <v>1522</v>
      </c>
      <c r="C108" s="7" t="s">
        <v>1104</v>
      </c>
      <c r="D108" s="6" t="s">
        <v>25</v>
      </c>
      <c r="E108" s="7">
        <v>27</v>
      </c>
    </row>
    <row r="109" spans="1:5" x14ac:dyDescent="0.25">
      <c r="A109" s="2" t="s">
        <v>1415</v>
      </c>
      <c r="B109" s="7" t="s">
        <v>1523</v>
      </c>
      <c r="C109" s="7" t="s">
        <v>1104</v>
      </c>
      <c r="D109" s="6" t="s">
        <v>25</v>
      </c>
      <c r="E109" s="7">
        <v>27</v>
      </c>
    </row>
    <row r="110" spans="1:5" x14ac:dyDescent="0.25">
      <c r="A110" s="2" t="s">
        <v>1415</v>
      </c>
      <c r="B110" s="7" t="s">
        <v>1524</v>
      </c>
      <c r="C110" s="7" t="s">
        <v>1104</v>
      </c>
      <c r="D110" s="6" t="s">
        <v>25</v>
      </c>
      <c r="E110" s="7">
        <v>27</v>
      </c>
    </row>
    <row r="111" spans="1:5" x14ac:dyDescent="0.25">
      <c r="A111" s="2" t="s">
        <v>1415</v>
      </c>
      <c r="B111" s="7" t="s">
        <v>1525</v>
      </c>
      <c r="C111" s="7" t="s">
        <v>1104</v>
      </c>
      <c r="D111" s="6" t="s">
        <v>25</v>
      </c>
      <c r="E111" s="7">
        <v>29</v>
      </c>
    </row>
    <row r="112" spans="1:5" x14ac:dyDescent="0.25">
      <c r="A112" s="2" t="s">
        <v>1415</v>
      </c>
      <c r="B112" s="7" t="s">
        <v>1526</v>
      </c>
      <c r="C112" s="7" t="s">
        <v>1104</v>
      </c>
      <c r="D112" s="6" t="s">
        <v>25</v>
      </c>
      <c r="E112" s="7">
        <v>28</v>
      </c>
    </row>
    <row r="113" spans="1:5" x14ac:dyDescent="0.25">
      <c r="A113" s="2" t="s">
        <v>1415</v>
      </c>
      <c r="B113" s="7" t="s">
        <v>1527</v>
      </c>
      <c r="C113" s="7" t="s">
        <v>1104</v>
      </c>
      <c r="D113" s="6" t="s">
        <v>24</v>
      </c>
      <c r="E113" s="7">
        <v>30</v>
      </c>
    </row>
    <row r="114" spans="1:5" x14ac:dyDescent="0.25">
      <c r="A114" s="2" t="s">
        <v>1415</v>
      </c>
      <c r="B114" s="7" t="s">
        <v>1528</v>
      </c>
      <c r="C114" s="7" t="s">
        <v>1104</v>
      </c>
      <c r="D114" s="6" t="s">
        <v>24</v>
      </c>
      <c r="E114" s="7">
        <v>30</v>
      </c>
    </row>
    <row r="115" spans="1:5" x14ac:dyDescent="0.25">
      <c r="A115" s="2" t="s">
        <v>1415</v>
      </c>
      <c r="B115" s="7" t="s">
        <v>1529</v>
      </c>
      <c r="C115" s="7" t="s">
        <v>1104</v>
      </c>
      <c r="D115" s="6" t="s">
        <v>24</v>
      </c>
      <c r="E115" s="7">
        <v>31</v>
      </c>
    </row>
    <row r="116" spans="1:5" x14ac:dyDescent="0.25">
      <c r="A116" s="2" t="s">
        <v>1415</v>
      </c>
      <c r="B116" s="7" t="s">
        <v>1530</v>
      </c>
      <c r="C116" s="7" t="s">
        <v>1104</v>
      </c>
      <c r="D116" s="6" t="s">
        <v>25</v>
      </c>
      <c r="E116" s="7">
        <v>26</v>
      </c>
    </row>
    <row r="117" spans="1:5" x14ac:dyDescent="0.25">
      <c r="A117" s="2" t="s">
        <v>1415</v>
      </c>
      <c r="B117" s="7" t="s">
        <v>1531</v>
      </c>
      <c r="C117" s="7" t="s">
        <v>1104</v>
      </c>
      <c r="D117" s="6" t="s">
        <v>25</v>
      </c>
      <c r="E117" s="7">
        <v>29</v>
      </c>
    </row>
    <row r="118" spans="1:5" x14ac:dyDescent="0.25">
      <c r="A118" s="2" t="s">
        <v>1415</v>
      </c>
      <c r="B118" s="7" t="s">
        <v>1532</v>
      </c>
      <c r="C118" s="7" t="s">
        <v>1104</v>
      </c>
      <c r="D118" s="6" t="s">
        <v>25</v>
      </c>
      <c r="E118" s="7">
        <v>29</v>
      </c>
    </row>
    <row r="119" spans="1:5" x14ac:dyDescent="0.25">
      <c r="A119" s="2" t="s">
        <v>1415</v>
      </c>
      <c r="B119" s="7" t="s">
        <v>1533</v>
      </c>
      <c r="C119" s="7" t="s">
        <v>1104</v>
      </c>
      <c r="D119" s="6" t="s">
        <v>25</v>
      </c>
      <c r="E119" s="7">
        <v>26</v>
      </c>
    </row>
    <row r="120" spans="1:5" x14ac:dyDescent="0.25">
      <c r="A120" s="2" t="s">
        <v>1415</v>
      </c>
      <c r="B120" s="7" t="s">
        <v>1534</v>
      </c>
      <c r="C120" s="7" t="s">
        <v>1104</v>
      </c>
      <c r="D120" s="6" t="s">
        <v>25</v>
      </c>
      <c r="E120" s="7">
        <v>29</v>
      </c>
    </row>
  </sheetData>
  <sortState xmlns:xlrd2="http://schemas.microsoft.com/office/spreadsheetml/2017/richdata2" ref="A2:E125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Статистика МЭ ОШ</vt:lpstr>
      <vt:lpstr>Статистика РЭ ОШ</vt:lpstr>
      <vt:lpstr>Статистика ФЭ ОШ</vt:lpstr>
      <vt:lpstr>Дошкольники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Komarov</cp:lastModifiedBy>
  <dcterms:created xsi:type="dcterms:W3CDTF">2024-12-16T07:04:08Z</dcterms:created>
  <dcterms:modified xsi:type="dcterms:W3CDTF">2025-05-12T08:55:47Z</dcterms:modified>
</cp:coreProperties>
</file>